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santillana\Documents\ACCESO A LA INFORMACION\2020\OFERTANTES Y CONTRATISTAS\"/>
    </mc:Choice>
  </mc:AlternateContent>
  <bookViews>
    <workbookView xWindow="0" yWindow="0" windowWidth="28800" windowHeight="12225"/>
  </bookViews>
  <sheets>
    <sheet name="CONTRAT NOV-DIC 2019-ENE 2020" sheetId="7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_FilterDatabase" localSheetId="0" hidden="1">'CONTRAT NOV-DIC 2019-ENE 2020'!#REF!</definedName>
    <definedName name="AAA">[1]CONSOLIDADO!#REF!</definedName>
    <definedName name="afp">[1]CONSOLIDADO!$AB$2</definedName>
    <definedName name="aguinaldo">[1]CONSOLIDADO!$AE$2</definedName>
    <definedName name="ANUAL">[1]CONSOLIDADO!$AA$2</definedName>
    <definedName name="cifras">'[2]PLAZAS AL 21 FEB 2011'!$BO$2</definedName>
    <definedName name="edssss">[1]CONSOLIDADO!#REF!</definedName>
    <definedName name="especifico">'[3] SIN TERMINAR (OBVIAR)'!#REF!</definedName>
    <definedName name="HOA">[1]CONSOLIDADO!#REF!</definedName>
    <definedName name="hoja">[1]CONSOLIDADO!#REF!</definedName>
    <definedName name="HOLA">[1]CONSOLIDADO!#REF!</definedName>
    <definedName name="inpep">[1]CONSOLIDADO!$AD$2</definedName>
    <definedName name="ipsfa">[1]CONSOLIDADO!#REF!</definedName>
    <definedName name="isss">[1]CONSOLIDADO!$AC$2</definedName>
    <definedName name="LINEA">[4]DISTRIBUCION!$D$4</definedName>
    <definedName name="lt">[5]distribucion!$C$2</definedName>
    <definedName name="retribucion">[1]CONSOLIDADO!$AF$2</definedName>
    <definedName name="xxxxx">'[3] SIN TERMINAR (OBVIAR)'!#REF!</definedName>
    <definedName name="zzxv">[1]CONSOLIDADO!#REF!</definedName>
  </definedNames>
  <calcPr calcId="162913"/>
</workbook>
</file>

<file path=xl/calcChain.xml><?xml version="1.0" encoding="utf-8"?>
<calcChain xmlns="http://schemas.openxmlformats.org/spreadsheetml/2006/main">
  <c r="A291" i="7" l="1"/>
  <c r="A220" i="7"/>
  <c r="A203" i="7"/>
  <c r="A148" i="7"/>
  <c r="A149" i="7" s="1"/>
  <c r="A103" i="7"/>
  <c r="A96" i="7"/>
  <c r="A50" i="7"/>
  <c r="A55" i="7" s="1"/>
  <c r="A56" i="7" s="1"/>
  <c r="A60" i="7" s="1"/>
  <c r="A66" i="7" s="1"/>
  <c r="A67" i="7" s="1"/>
  <c r="A68" i="7" s="1"/>
  <c r="A69" i="7" s="1"/>
  <c r="A70" i="7" s="1"/>
  <c r="A13" i="7"/>
  <c r="A35" i="7" l="1"/>
  <c r="A36" i="7" s="1"/>
  <c r="A39" i="7" s="1"/>
  <c r="A40" i="7" s="1"/>
  <c r="A41" i="7" s="1"/>
  <c r="A42" i="7" s="1"/>
  <c r="A43" i="7" s="1"/>
  <c r="A44" i="7" s="1"/>
  <c r="A45" i="7" s="1"/>
  <c r="A46" i="7" s="1"/>
  <c r="A47" i="7" s="1"/>
  <c r="A76" i="7"/>
</calcChain>
</file>

<file path=xl/sharedStrings.xml><?xml version="1.0" encoding="utf-8"?>
<sst xmlns="http://schemas.openxmlformats.org/spreadsheetml/2006/main" count="295" uniqueCount="289">
  <si>
    <t>No.</t>
  </si>
  <si>
    <t>RAF, S.A. DE C.V.</t>
  </si>
  <si>
    <t>GBM DE EL SALVADOR, S.A. DE C.V.</t>
  </si>
  <si>
    <t>FERRETERIAS (ELECTRICIDAD,FONTANERIA,CARPINTERIA,ALBAÑILERIA)</t>
  </si>
  <si>
    <t>PAPELERA SANREY, S.A. DE C.V.</t>
  </si>
  <si>
    <t>MOBILIARIO Y EQUIPO DE OFICINA</t>
  </si>
  <si>
    <t xml:space="preserve">COMERCIALIZADORA HECASA, S.A. </t>
  </si>
  <si>
    <t>ALFINTE, S.A. DE C.V.</t>
  </si>
  <si>
    <t>DROGUERIA SANTA LUCIA, S.A. DE C.V.</t>
  </si>
  <si>
    <t>SCREENCHECK EL SALVADOR, S.A.</t>
  </si>
  <si>
    <t>AIRE ACONDICIONADO</t>
  </si>
  <si>
    <t>LA CASA DEL REPUESTO,S.A. DE C.V.</t>
  </si>
  <si>
    <t>TEXTILES, UNIFORMES</t>
  </si>
  <si>
    <t>ALMACENES VIDRI,S.A. DE C.V.</t>
  </si>
  <si>
    <t>ELECTROLAB MEDIC, S.A. DE C.V.</t>
  </si>
  <si>
    <t>DPG, S.A. DE C.V.</t>
  </si>
  <si>
    <t>SUMINISTROS PEÑA,S.A. DE C.V.</t>
  </si>
  <si>
    <t>BATERSUPERCA, S.A. DE C.V.</t>
  </si>
  <si>
    <t>RADIOCOMUNICACIONES</t>
  </si>
  <si>
    <t>GRUPO Q EL SALVADOR, S.A. DE C.V.</t>
  </si>
  <si>
    <t>KEOPS, S.A. DE C.V.</t>
  </si>
  <si>
    <t>INVERSIONES VIDA, S.A. DE C.V.</t>
  </si>
  <si>
    <t>HERBERT OUVER LOBOS</t>
  </si>
  <si>
    <t>COMPAÑÍAS ASEGURADORAS</t>
  </si>
  <si>
    <t>EL SALVADOR NETWORK, S.A.</t>
  </si>
  <si>
    <t>AGENCIAS DE VIAJES</t>
  </si>
  <si>
    <t>PUBLICACIONES: PERIODICOS, REVISTAS</t>
  </si>
  <si>
    <t>TOROGOZ, S.A. DE C.V.</t>
  </si>
  <si>
    <t>CARNETIZACION</t>
  </si>
  <si>
    <t>CERRAJERIA Y VIDRIOS</t>
  </si>
  <si>
    <t>FUNDICION</t>
  </si>
  <si>
    <t>RECOLECCION DE DESECHOS</t>
  </si>
  <si>
    <t>CORTINAS VERTICALES</t>
  </si>
  <si>
    <t>TRANSPORTE CARGA Y PASAJEROS</t>
  </si>
  <si>
    <t>HIDRAULICO Y BOMBEO</t>
  </si>
  <si>
    <t>ARTICULOS PROMOCIONALES</t>
  </si>
  <si>
    <t>RELOJES MARCADORES</t>
  </si>
  <si>
    <t>EQUIPO ELECTRONICO</t>
  </si>
  <si>
    <t>ELECTRODOMESTICOS</t>
  </si>
  <si>
    <t>FERROCENTRO, S.A. DE C.V.</t>
  </si>
  <si>
    <t>TECNASA ES, S.A. DE C.V.</t>
  </si>
  <si>
    <t>TALLER DIDEA, S.A. DE C.V.</t>
  </si>
  <si>
    <t>ALMACENES</t>
  </si>
  <si>
    <t>SONIDO, MUSICA DE AMBIENTACION</t>
  </si>
  <si>
    <t>EXTINTORES, SISTEMAS ANTI INCENDIOS</t>
  </si>
  <si>
    <t>TALLERES , REPUESTOS AUTOMOTRICES Y LLANTAS</t>
  </si>
  <si>
    <t>AUTOMAX, S.A. DE .C.V</t>
  </si>
  <si>
    <t>UNIVERSIDAD TECNOLOGICA  DE EL SALVADOR</t>
  </si>
  <si>
    <t>IMPRENTAS  Y/O SELLOS DE HULE</t>
  </si>
  <si>
    <t>PROCESOS GRAFICOS /MARIO ALBERTO LANDOS S.A. DE C.V.</t>
  </si>
  <si>
    <t>AGUA ENVASADA</t>
  </si>
  <si>
    <t>FERRETERIA LA COMERCIAL/FREDY NOE GRANADOS RIVERA</t>
  </si>
  <si>
    <t>CECOFESA, S.A DE C.V. / CENTRO COMERCIAL FERRETERO, S.A. DE C.V.</t>
  </si>
  <si>
    <t>INFRA DE EL SALVADOR, S.A. DE C.V.</t>
  </si>
  <si>
    <t>EQUIPO DE LABORATORIO</t>
  </si>
  <si>
    <t>SSA SISTEMAS EL SALVADOR, S.A. DE C.V.</t>
  </si>
  <si>
    <t>SUMINISTROS ELECTRICOS/NELSON ANTONIO CRESPIN TREJO</t>
  </si>
  <si>
    <t xml:space="preserve">ASEGURADORA AGRICOLA COMERCIAL, S.A. </t>
  </si>
  <si>
    <t>INTERVISION DE EL SALVADOR,S A. DE C.V.</t>
  </si>
  <si>
    <t>GRUPO EJJE, S.A. DE C.V.</t>
  </si>
  <si>
    <t>PROVEEDORES DE INSUMOS DIVERSOS, S.A. DE C.V.</t>
  </si>
  <si>
    <t>INTELFON, S.A. DE C.V.</t>
  </si>
  <si>
    <t>COLATINO DE R.L.</t>
  </si>
  <si>
    <t>SIGNO DE CENTROAMERICA, S.A. DE C.V.</t>
  </si>
  <si>
    <t>JM TELCOM,  JESUS MARTINEZ Y ASOCIADOS S.A. DE C.V.</t>
  </si>
  <si>
    <t>DISTRIBUIDORA TAMIRA, S.A.  DE C.V.</t>
  </si>
  <si>
    <t>ARTES GRAFICAS DE CENTRO AMERICA, S.A DE C.V.</t>
  </si>
  <si>
    <t>VENSERVA/VENTAS Y SERVICIOS VARIOS, S.A. DE C.V.</t>
  </si>
  <si>
    <t>LIBRERIA Y DISTRIBUIDORES DIVERSOS / ARTENIO BALTAZAR ERAZO</t>
  </si>
  <si>
    <t>SUMINISTRO DE COMBUSTIBLE</t>
  </si>
  <si>
    <t>TELESIS, S.A. DE C.V.</t>
  </si>
  <si>
    <t>RESTAURANTES Y SERVICIOS EL SALVADOR, S.A. / LOS CEBOLLINES</t>
  </si>
  <si>
    <t>MARTELL, S.A. DE C.V.</t>
  </si>
  <si>
    <t>MUDANZAS TECLEÑAS, S.A. DE C.V./JOSE FABIO GONZALEZ CHAVEZ</t>
  </si>
  <si>
    <t>PREMIA, S.A. DE C.V.</t>
  </si>
  <si>
    <t>POLARIZADO Y VINIL</t>
  </si>
  <si>
    <t>SERVICIOS DE SEGURIDAD</t>
  </si>
  <si>
    <t>SERVICIO DE TELEFONIA</t>
  </si>
  <si>
    <t>CAFÉ Y PRODUCTOS DEL AGRO</t>
  </si>
  <si>
    <t>Ensambladora Salvadoreña</t>
  </si>
  <si>
    <t>OEK DE CENTROAMERICA, S.A. DE C.V.</t>
  </si>
  <si>
    <t>CARS LAND, S.A. DE C.V.</t>
  </si>
  <si>
    <t>VELADO POWER, S.A. DE C.V.</t>
  </si>
  <si>
    <t>MANTENIMIENTO EQUIPO DE OFICINA E INFORMATICO, Y MOBILIARIO</t>
  </si>
  <si>
    <t>DIPARVEL /
Distribuidora Paredes Vela, S.A. de C.V.</t>
  </si>
  <si>
    <t>CODIGOS Y SISTEMAS, S.A. de C.V.</t>
  </si>
  <si>
    <t>DROGUERIAS Y LABORATORIOS</t>
  </si>
  <si>
    <t>ASCENSORES, S.A. DE C.V.</t>
  </si>
  <si>
    <t>ELECTROMERCANTIL, S.A. DE C.V.</t>
  </si>
  <si>
    <t>REDES TECNOLOGICAS, S.A. DE C.V.</t>
  </si>
  <si>
    <t>LA CASA DE LAS BATERIAS, S.A. DE C.V.</t>
  </si>
  <si>
    <t>FERRETERIA Y PINTURA TECNICOLOR / JULIO NEFTALI CAÑAS ZELAYA</t>
  </si>
  <si>
    <t>SERVICIOS DE ALIMENTACION, ALOJAMIENTO Y EVENTOS</t>
  </si>
  <si>
    <t>BUSINESS CENTER, S.A. DE C.V.</t>
  </si>
  <si>
    <t>QUALITY COLOR/ OSCAR ARMANDO  LIBORIO HERNANDEZ</t>
  </si>
  <si>
    <t>FISCALIA GENERAL DE LA REPUBLICA</t>
  </si>
  <si>
    <t>MIDA, S.A. DE C.V.</t>
  </si>
  <si>
    <t xml:space="preserve">TELEMOVIL EL SALVADOR, S.A. </t>
  </si>
  <si>
    <t>SANMUR, S.A. DE C.V.</t>
  </si>
  <si>
    <t>UNION COMERCIAL DE EL SALVADOR, S.A. DE C.V./LA CURACAO</t>
  </si>
  <si>
    <t>ELECTRO ES, S.A. DE C.V.</t>
  </si>
  <si>
    <t>ALMACENES RABELT, S.A DE C.V.</t>
  </si>
  <si>
    <t>VAPPOR, S.A. DE C.V.</t>
  </si>
  <si>
    <t>PROFESIONALES CONTRA INCENDIOS DE EL SALVADOR, S.A. DE C.V. / PROFINSA</t>
  </si>
  <si>
    <t>General Security El Salvador, S.A. de C.V.</t>
  </si>
  <si>
    <t>REPRESENTACIONES DIVERSAS, S.A. DE C.V. / REDI, S.A. DE C.V.</t>
  </si>
  <si>
    <t>LUIS ALONSO RAMIREZ CHICAS / DISTRIBUCIÓN Y SERVICIOS MULTIPLES</t>
  </si>
  <si>
    <t>SERVICIO DE ARRENDAMIENTO DE VEHICULOS</t>
  </si>
  <si>
    <t>TORREFACTORA DE CAFÉ SAN JOSE DE LA MAJADA, S.A. DE C.V.</t>
  </si>
  <si>
    <t>CONSULTORIAS Y CAPACITACIONES</t>
  </si>
  <si>
    <t xml:space="preserve">TELECOMODA, S.A. DE C.V. </t>
  </si>
  <si>
    <t>COMUNICACIONES IBW EL SALVADOR, S.A. DE C.V.</t>
  </si>
  <si>
    <t>INGENIERIA CIVIL, ELECTRICA, MECANICA; ARQUITECTURA</t>
  </si>
  <si>
    <t>SYS "D" /SERVICIOS Y SUMINISTROS DIVERSOS,S.A.</t>
  </si>
  <si>
    <t>METROVICTORIA / WEDDINGS, S.A. DE C.V.</t>
  </si>
  <si>
    <t>HASGAL, S.A. DE  C.V.</t>
  </si>
  <si>
    <t>INVARIABLE, S.A. DE C.V.</t>
  </si>
  <si>
    <t>FUMIGACIONES, CONTROL DE PLAGAS</t>
  </si>
  <si>
    <t>SERVICIOS Y BIENES INFORMATICOS</t>
  </si>
  <si>
    <t>COLUMBUS NETWORKS EL SALVADOR, S.A. DE C.V.</t>
  </si>
  <si>
    <t>DISTRIBUIDORA DE AUTOMOVILES, S.A. DE C.V.</t>
  </si>
  <si>
    <t>INSTITUTO SALVADOREÑO DE CONTADORES  PUBLICOS / ISCP</t>
  </si>
  <si>
    <t>Comercio y Representaciones, S.A. /  CORESA</t>
  </si>
  <si>
    <t>INSUMOS, INSTRUMENTOS Y MATERIAL MEDICO</t>
  </si>
  <si>
    <t>ADESAL, S.A. DE C.V.</t>
  </si>
  <si>
    <t>MEDIDENT, S.A DE C.V.</t>
  </si>
  <si>
    <t>UNIDENT, S.A. DE C.V.</t>
  </si>
  <si>
    <t>EQUIBANK, S.A. DE C.V.</t>
  </si>
  <si>
    <t>ASOCIACION DE AUDITORES GUBERNAMENTALES DE EL SALVADOR AUGES</t>
  </si>
  <si>
    <t>UNIVERSIDAD FRANCISCO GAVIDIA</t>
  </si>
  <si>
    <t>EDITORIAL ALTAMIRANO MADRIZ,S.A. / EL DIARIO DE HOY</t>
  </si>
  <si>
    <t>DUTRIZ HERMANOS, S.A. DE C.V. / LA PRENSA GRAFICA</t>
  </si>
  <si>
    <t>UNIVERSIDAD CENTROAMERICANA  JOSE  SIMEON CAÑAS / UCA</t>
  </si>
  <si>
    <t>INGENIERIA DE SISTEMAS INFORMATICOS (CABLEADO ESTRUCTURADO, FIBRA OPTICA:P. VOZ Y DATOS)</t>
  </si>
  <si>
    <t>Seguridad Internacional, S.A. de C .V.</t>
  </si>
  <si>
    <t xml:space="preserve">DIESEL DE EL SALVADOR, S.A. DE C.V. </t>
  </si>
  <si>
    <t>LIBRERIAS Y ARTICULOS DE OFICINA</t>
  </si>
  <si>
    <t>GEOSIS, S.A DE C.V.</t>
  </si>
  <si>
    <t>S.R. DENTAL, S.A. DE C.V.</t>
  </si>
  <si>
    <t>UNIFORMES GABRIELA S.A. DE C.V.</t>
  </si>
  <si>
    <t>MANTENIMIENTO DE ELEVADORES</t>
  </si>
  <si>
    <t>ASOCIACION INSTITUTO DE AUDITORIA INTERNA DE EL SALVADOR</t>
  </si>
  <si>
    <t>SERVICIOS PROFESIONALES PARA MEDICION, ESTUDIOS Y ESTUDIOS</t>
  </si>
  <si>
    <t>GRUPO MEW, S.A. DE C.V.</t>
  </si>
  <si>
    <t>HOTELES Y DESARROLLOS, S.A. DE C.V.</t>
  </si>
  <si>
    <t>LOPEZ Y HENRIQUEZ, S.A. DE C.V.</t>
  </si>
  <si>
    <t>SERVICIO AUTOMOTRIZ ESPAÑA, S.A. DE C.V.</t>
  </si>
  <si>
    <t>DEPOSITOS  DENTALES</t>
  </si>
  <si>
    <t>EMPRESA DE  AVALUOS DE INMUEBLES</t>
  </si>
  <si>
    <t>COPROSER, S.A. DE C.V. / CONSULTORES ASOCIADOS PROVEEDORES DE BIENES Y SERVICIOS.</t>
  </si>
  <si>
    <t>IMPRESSA, S.A. DE C.V.</t>
  </si>
  <si>
    <t xml:space="preserve">ALMACENES SIMAN, S.A. DE C.V </t>
  </si>
  <si>
    <t xml:space="preserve">PEÑA HERMANOS TRANSPORTE, S.A. DE C.V. </t>
  </si>
  <si>
    <t>TIRANT LO BLANCH MEXICO, S. DE R.L. DE C.V.</t>
  </si>
  <si>
    <t>VALOREM, S.A. de C.V.</t>
  </si>
  <si>
    <t>LIMPIEZA Y FUMIGACION (MATERIALES Y SERVICIO)</t>
  </si>
  <si>
    <t xml:space="preserve">TELEMOVIL EL SALVADOR, S.A. DE C.V.  </t>
  </si>
  <si>
    <t>REPUESTOS INDUSTRIALES Y SERVICIOS HIDROMECANICOS / CORINA MAGALY AGUILAR DE GUILLEN</t>
  </si>
  <si>
    <t>SCOTIA SEGUROS,S.A.</t>
  </si>
  <si>
    <t>LA CENTRAL DE SEGUROS Y FIANZAS</t>
  </si>
  <si>
    <t>SERVICIO DE LIMPIEZA DE FOSA SEPTICA</t>
  </si>
  <si>
    <t>IMPORTACIONES Y SERVICIOS DIVERSOS, S.A. DE C.V.</t>
  </si>
  <si>
    <t>CONTINENTAL AUTOPARTS, S.A. DE C.V./ CONTIPARTS, S.A. DE C.V.</t>
  </si>
  <si>
    <t>IMSELI, S.A. DE C.V.</t>
  </si>
  <si>
    <t>UNO EL SALVADOR, S.A.</t>
  </si>
  <si>
    <t>EL CHORY, S.A. DE C.V.</t>
  </si>
  <si>
    <t>EUROAIRE, S.A. de C.V.</t>
  </si>
  <si>
    <t>MULTIBATERIAS, S.A. DE C.V.</t>
  </si>
  <si>
    <t>ARRENDAMIENTO DE SANITARIOS</t>
  </si>
  <si>
    <t>MAPFRE LA CENTRO AMERICANA, S.A.</t>
  </si>
  <si>
    <t>CORPORACION EL TRIUNFO, S.A. DE C.V.</t>
  </si>
  <si>
    <t>ALEXANDER ERNESTO MAJANO/ANTI-INCENDIO</t>
  </si>
  <si>
    <t>MOTO PARTES, S.A. DE C.V.</t>
  </si>
  <si>
    <t>INDUSTRIAS FACELA, S.A DE C.V</t>
  </si>
  <si>
    <t>PBS/ PRODUCTIVE  BUSINESS SOLUTIONS EL SALVADOR, S.A. DE C.V. (XEROX)</t>
  </si>
  <si>
    <t>CRISTIAN ALBERTO GUARDADO ENAMORADO</t>
  </si>
  <si>
    <t>TOLDOS</t>
  </si>
  <si>
    <t>VEHÍCULOS AUTOMOTORES</t>
  </si>
  <si>
    <t>MULTISERVICIOS A Y M, S.A. DE C.V.</t>
  </si>
  <si>
    <t>GUILLERMO ANTONIO LOPEZ ORELLANA</t>
  </si>
  <si>
    <t>INVERSIONES PEÑATE PORTILLO, S.A. DE C.V.</t>
  </si>
  <si>
    <t>W INGENIERIA Y SERVICIOS, S.A. DE C.V.</t>
  </si>
  <si>
    <t>CTE TELECOM PERSONAL, S.A. DE C.V.</t>
  </si>
  <si>
    <t>LIBRERÍA LA CASITA/MACHON Y VEJARANO, S.A. DE C.V.</t>
  </si>
  <si>
    <t xml:space="preserve">G6 SEGURIDAD SOCIEDAD ANOMINA DE CAPITAL VARIBALE </t>
  </si>
  <si>
    <t>NANCY MARICELA SERRANO BARRIOS / FENIX COMUNICACIONES</t>
  </si>
  <si>
    <t>CORESPE, S.A DE C.V</t>
  </si>
  <si>
    <t>CATEDRA, SOCIEDAD ANONIMA DE CAPITAL VARIABLE</t>
  </si>
  <si>
    <t>INVERSIONES Y TURISMO, S.A DE C.V</t>
  </si>
  <si>
    <t>NEW TRAVEL CORPORATIVO, S.A. DE C.V.</t>
  </si>
  <si>
    <t>MARIA SUSANA MEJIA ARGUETA/DISTRIBUIDORA  SALVADOREÑA TU SURTIDORA</t>
  </si>
  <si>
    <t>QUALITAS COMPAÑÍA DE SEGUROS, S.A</t>
  </si>
  <si>
    <t>FRANCISCO FERNANDO MOLINA CASTRO</t>
  </si>
  <si>
    <t>ROSA MARGARITA DÍAZ CARDOZA</t>
  </si>
  <si>
    <t>STANLEY ARQUIMIDES RODRÍGUEZ</t>
  </si>
  <si>
    <t>KAREN NATALIA MORALES GARCÍA</t>
  </si>
  <si>
    <t xml:space="preserve">SPSS, S.A. de C.V. / JUAN CARLOS SUAREZ VARELA    </t>
  </si>
  <si>
    <t>MARTINEXSA DE EL SALVADOR, S.A DE C.V</t>
  </si>
  <si>
    <t>PELZA (ELECTRO BODEGAS, SURTIELECTRIC Y CSH COMERCIAL)</t>
  </si>
  <si>
    <t>IMPRESOS MULTIPLES, S.A. DE C.V.</t>
  </si>
  <si>
    <t>IMPRENTA CHAVEZ/TOM ALBERTO HERNANDEZ CHAVEZ</t>
  </si>
  <si>
    <t>SCHOOL HOUSE, S.A DE C.V</t>
  </si>
  <si>
    <t>JOSE EDGARDO HERNANDEZ PINEDA / MEGAFOODS DE EL SALVADOR</t>
  </si>
  <si>
    <t>PURIFASA / MARIA GUILLERMINA AGUILAR JOVEL</t>
  </si>
  <si>
    <t>CALTEC / CALCULADORAS  Y TECLADOS, S.A. DE C.V.</t>
  </si>
  <si>
    <t>D'OFFICE, S.A. DE C.V.</t>
  </si>
  <si>
    <t>MODULARES PB, S.A DE C.V</t>
  </si>
  <si>
    <t>OSVALDO ANTONIO DOMÍNGUEZ / VCI WINDOW FILMS</t>
  </si>
  <si>
    <t>TELEFONICA MULTISERVICIO, S.A DE C.V</t>
  </si>
  <si>
    <t>SERVICIOS TÉCNICOS MEDICOS, S.A DE C.V/S.T. MEDIC. S.A. DE C.V.</t>
  </si>
  <si>
    <t>HOSPIMEDIC, S.A DE C.V</t>
  </si>
  <si>
    <t>GENERAL SAFETY, S.A. DE C.V.</t>
  </si>
  <si>
    <t>MENFAR, S.A DE C.V</t>
  </si>
  <si>
    <t>TRANSPORTES HERNANDEZ RODRIGUEZ, S.A. DE C.V.</t>
  </si>
  <si>
    <t>METZGER INDUSTRIAL SUPLIES, S.A DE C.V</t>
  </si>
  <si>
    <t>LONAS DECORATIVAS, S.A DE C.V</t>
  </si>
  <si>
    <t>RODRIGO ALONSO VALENCIA HENRIQUEZ</t>
  </si>
  <si>
    <t>ELEVADORES DE CENTROAMERICA</t>
  </si>
  <si>
    <t>A &amp; R MEDICAL SUPPLY, S.A. DE C.V.</t>
  </si>
  <si>
    <t>ALTUM, S.A. DE C.V.</t>
  </si>
  <si>
    <t>FEDERICO ALEJANDRO SANDOVAL DIAZ/ D´GUSTA (SANTA ANA)</t>
  </si>
  <si>
    <t>GIBRALTAR ASOCIADOS,S.A. DE C.V.</t>
  </si>
  <si>
    <t>GUILLERMO RAFAEL ISIDRO MAGAÑA ARIAS</t>
  </si>
  <si>
    <t>MULTI INVERSIONES LA CIMA, S.A. DE C.V.</t>
  </si>
  <si>
    <t>MYERS DE EL SALVADOR, S.A. DE C.V.</t>
  </si>
  <si>
    <t>NEXT GENESIS TECHNOLOGIES, S.A. DE C.V.</t>
  </si>
  <si>
    <t>SISTEMAS APLICATIVOS DE EL SALVADOR, S.A. DE C.V.</t>
  </si>
  <si>
    <t>PENSERTRUST, S.A. DE C.V.</t>
  </si>
  <si>
    <t>JESSICA ZULEIMA OLMEDO DE CASTRO "CORPORACIÓN LINE"</t>
  </si>
  <si>
    <t>JOSE ROLANDO MENA MORAN</t>
  </si>
  <si>
    <t>MUEBLES Y PIZARRONES SANDRA, S.A. DE C.V.</t>
  </si>
  <si>
    <t>S.I.E.D.E.S., S.A DE C.V./ SEGURIDAD E INVESTIGACIONES EMPRESARIALES DE EL SALVADOR, S.A. DE C.V.</t>
  </si>
  <si>
    <t>SERVICIOS TECNICOS EN SEGUROS, S.A. DE C.V./SETESSA</t>
  </si>
  <si>
    <t>TURISTICAS DE ORIENTE, S.A. DE C.V./TROPICO INN</t>
  </si>
  <si>
    <t>RODOLFO ERNESTO CAMPOS MELÉNDEZ/ DISTRIBUIDORA COLLADO</t>
  </si>
  <si>
    <t>PROVEEDORA ELÉCTRICA EL SALVADOR, S.A DE C.V / PELSA, S.A. DE C.V.</t>
  </si>
  <si>
    <t>SERVICIOS DE MANTENIMIENTO Y CONSTRUCCION DE OBRAS, S.A. DE C.V. / SEMACO</t>
  </si>
  <si>
    <t xml:space="preserve">EDITORA EL MUNDO, S.A.  </t>
  </si>
  <si>
    <t>OFERTANTE</t>
  </si>
  <si>
    <t xml:space="preserve">COMPLET PIEL CORPORACION,S.A. DE C.V. </t>
  </si>
  <si>
    <t>MANFREDO AMILCAR MARTINEZ VASQUEZ</t>
  </si>
  <si>
    <t>DISTRIBUIDORA CUMMINS CENTROAMERICA EL SALVADOR, S.A. DE C.V.</t>
  </si>
  <si>
    <t>FLORENCE ARLETTE HASBUN BARILLAS /INDUSTRIAS H.I.</t>
  </si>
  <si>
    <t>MARIA DEL SOCORRO VINDEL GONZALEZ</t>
  </si>
  <si>
    <t>RAF, S.A DE C.V</t>
  </si>
  <si>
    <t>FERRETERIA GUARDADO</t>
  </si>
  <si>
    <t>IMAGEN CONTEMPORANEA, S.A DE C.V</t>
  </si>
  <si>
    <t xml:space="preserve">GRUPO QUATTRO, S.A. DE C.V. </t>
  </si>
  <si>
    <t>PROSECA, S.A DE C.V.</t>
  </si>
  <si>
    <t>CAPITAL HUMANO EMPRESARIAL, S.A. DE C.V.</t>
  </si>
  <si>
    <t>REAL INTERCONTINENTAL/HOTELES, S.A. DE C.V.</t>
  </si>
  <si>
    <t>NOE ALBERTO GUILLEN/LIBRERÍA LA NUEVA SAN SALVADOR</t>
  </si>
  <si>
    <t>GRUPO ITD, S.A. DE C.V.</t>
  </si>
  <si>
    <t>MIGUEL ALBERTO TREJO GIRON</t>
  </si>
  <si>
    <t>ALFREDO ADOLFO ROMERO DIAZ</t>
  </si>
  <si>
    <t>TRUST NETWORK, S.A DE .C.V</t>
  </si>
  <si>
    <t>GROUP AGROINDUSTRIAL PROMETHEUS, S.A. DE C.V.</t>
  </si>
  <si>
    <t>SUMINISTRO COMERCIAL, S.A. DE C.V.</t>
  </si>
  <si>
    <t>OLG SERVICE, S.A. DE C.V.</t>
  </si>
  <si>
    <t>OSCAR ANTONIO CANALES CISCO</t>
  </si>
  <si>
    <t>SOLUCIONES Y SERVICIOS DE EL SALVADOR,S..A DE C.V. (solusersa)</t>
  </si>
  <si>
    <t xml:space="preserve">INGENIERIA DE PLANTAS ELECTRICAS, S.A. DE C.V. </t>
  </si>
  <si>
    <t xml:space="preserve">SOLUCIONES OP, S.A. DE C .V. </t>
  </si>
  <si>
    <t>INTERCOLOR,S.A. DE C.V.</t>
  </si>
  <si>
    <t>ARQ. ROBERTO CARLO LÓPEZ QUINTANILLA (VALORES DE EL SALVADOR)</t>
  </si>
  <si>
    <t>ARQ. CARLOS MANUEL DERAS TABLAS</t>
  </si>
  <si>
    <t>SUPLI SERVICIOS DE EL SALVADOR, S.A.DE C.V.</t>
  </si>
  <si>
    <t>HENRIQUEZ,S.A. DE C.V.</t>
  </si>
  <si>
    <t>JORMAR EL SALVADOR, S.A DE C.V</t>
  </si>
  <si>
    <t>EQUIMEDIC, S.A DE C.V</t>
  </si>
  <si>
    <t>ASISTENCIA TECNICA/OMAR ENRIQUE  RAMIREZ BELTRAN</t>
  </si>
  <si>
    <t>KAREN LISETH ECHEVERRIA GUEVARA</t>
  </si>
  <si>
    <t>INVERSIONES LAS BRASAS, S.A. DE C.V.</t>
  </si>
  <si>
    <t>MEGA PARTY, S.A. DE C.V.</t>
  </si>
  <si>
    <t>LUIS  RENE LOPEZ CARTAGENA</t>
  </si>
  <si>
    <t>ALQUILERES EL PANITA,S.A- DE C.V.</t>
  </si>
  <si>
    <t>MIRIAM ESTELA REYES VELASQUEZ</t>
  </si>
  <si>
    <t>CELINA ESTELA DUBON MARTINEZ</t>
  </si>
  <si>
    <t>INVERSIONES MAGAÑA MERCADO Y ASOCIADOS, S.A. DE C.V.</t>
  </si>
  <si>
    <t>INNVATIONS &amp;INTEGRATED SOLUTIONS, S.A. DE C.V.</t>
  </si>
  <si>
    <t>STRATEGA, S.A DE C.V</t>
  </si>
  <si>
    <t>RGN SOLUCIONES, S.A DE C.V</t>
  </si>
  <si>
    <t>SUMINISTROS ELECTROMECANICOS, S.A DE C.V</t>
  </si>
  <si>
    <t>ARRECONSA,S.A. DE C.V.</t>
  </si>
  <si>
    <t>SISTEMA TOPOGRÁFICO DIGITALES, S.A. de C.V.</t>
  </si>
  <si>
    <t>MR.MELÉNDEZ ARQUITECTOS, S.A DE C.V</t>
  </si>
  <si>
    <t>VICTOR MANUEL RODRIGUEZ LUNA</t>
  </si>
  <si>
    <t>DADA DADA &amp; DADA, S.A DE C.V</t>
  </si>
  <si>
    <t>LISTADO DE CONTRATISTAS DE NOVIEMBRE-DICIEMBRE 2019- ENERO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</si>
</sst>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&quot;$&quot;* #,##0_);_(&quot;$&quot;* \(#,##0\);_(&quot;$&quot;* &quot;-&quot;_);_(@_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[$$-2C0A]\ #,##0.00;[$$-2C0A]\ \-#,##0.00"/>
    <numFmt numFmtId="168" formatCode="_([$€-2]* #,##0.00_);_([$€-2]* \(#,##0.00\);_([$€-2]* &quot;-&quot;??_)"/>
  </numFmts>
  <fonts count="11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11"/>
      <color rgb="FF000000"/>
      <name val="Calibri"/>
      <family val="2"/>
      <scheme val="minor"/>
    </font>
    <font>
      <sz val="10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rgb="FF0070C0"/>
      </left>
      <right style="hair">
        <color rgb="FF0070C0"/>
      </right>
      <top style="hair">
        <color rgb="FF0070C0"/>
      </top>
      <bottom style="hair">
        <color rgb="FF0070C0"/>
      </bottom>
      <diagonal/>
    </border>
  </borders>
  <cellStyleXfs count="23">
    <xf numFmtId="0" fontId="0" fillId="0" borderId="0"/>
    <xf numFmtId="165" fontId="3" fillId="0" borderId="3">
      <alignment vertical="center"/>
    </xf>
    <xf numFmtId="168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5" fillId="0" borderId="0"/>
    <xf numFmtId="0" fontId="1" fillId="0" borderId="0"/>
  </cellStyleXfs>
  <cellXfs count="30">
    <xf numFmtId="0" fontId="0" fillId="0" borderId="0" xfId="0"/>
    <xf numFmtId="0" fontId="6" fillId="0" borderId="1" xfId="22" applyFont="1" applyBorder="1" applyAlignment="1">
      <alignment horizontal="center" vertical="center" wrapText="1"/>
    </xf>
    <xf numFmtId="0" fontId="6" fillId="0" borderId="1" xfId="22" applyFont="1" applyFill="1" applyBorder="1" applyAlignment="1">
      <alignment horizontal="center" vertical="center" wrapText="1"/>
    </xf>
    <xf numFmtId="0" fontId="7" fillId="2" borderId="0" xfId="3" applyFont="1" applyFill="1" applyBorder="1" applyAlignment="1" applyProtection="1">
      <alignment horizontal="center" vertical="center" wrapText="1"/>
    </xf>
    <xf numFmtId="0" fontId="6" fillId="0" borderId="1" xfId="22" applyFont="1" applyBorder="1" applyAlignment="1">
      <alignment horizontal="center" vertical="center"/>
    </xf>
    <xf numFmtId="0" fontId="6" fillId="2" borderId="1" xfId="22" applyFont="1" applyFill="1" applyBorder="1" applyAlignment="1">
      <alignment horizontal="center" vertical="center"/>
    </xf>
    <xf numFmtId="0" fontId="6" fillId="0" borderId="0" xfId="22" applyFont="1" applyFill="1" applyAlignment="1">
      <alignment horizontal="center" vertical="center" wrapText="1"/>
    </xf>
    <xf numFmtId="0" fontId="6" fillId="0" borderId="0" xfId="22" applyFont="1" applyAlignment="1">
      <alignment horizontal="center" vertical="center" wrapText="1"/>
    </xf>
    <xf numFmtId="0" fontId="6" fillId="0" borderId="0" xfId="22" applyFont="1" applyFill="1" applyAlignment="1">
      <alignment vertical="center"/>
    </xf>
    <xf numFmtId="0" fontId="6" fillId="0" borderId="0" xfId="22" applyFont="1" applyAlignment="1">
      <alignment vertical="center"/>
    </xf>
    <xf numFmtId="0" fontId="9" fillId="2" borderId="1" xfId="22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22" applyFont="1" applyAlignment="1">
      <alignment horizontal="center" vertical="center"/>
    </xf>
    <xf numFmtId="0" fontId="6" fillId="2" borderId="0" xfId="22" applyFont="1" applyFill="1" applyAlignment="1">
      <alignment vertical="center"/>
    </xf>
    <xf numFmtId="0" fontId="6" fillId="2" borderId="1" xfId="22" applyFont="1" applyFill="1" applyBorder="1" applyAlignment="1">
      <alignment horizontal="center" vertical="center" wrapText="1"/>
    </xf>
    <xf numFmtId="0" fontId="8" fillId="3" borderId="1" xfId="22" applyFont="1" applyFill="1" applyBorder="1" applyAlignment="1">
      <alignment horizontal="center" vertical="center"/>
    </xf>
    <xf numFmtId="0" fontId="8" fillId="3" borderId="1" xfId="22" applyFont="1" applyFill="1" applyBorder="1" applyAlignment="1">
      <alignment horizontal="center" vertical="center" wrapText="1"/>
    </xf>
    <xf numFmtId="0" fontId="8" fillId="4" borderId="1" xfId="22" applyFont="1" applyFill="1" applyBorder="1" applyAlignment="1">
      <alignment horizontal="left" vertical="center"/>
    </xf>
    <xf numFmtId="0" fontId="8" fillId="4" borderId="1" xfId="22" applyFont="1" applyFill="1" applyBorder="1" applyAlignment="1">
      <alignment vertical="center"/>
    </xf>
    <xf numFmtId="0" fontId="6" fillId="0" borderId="0" xfId="22" applyFont="1" applyAlignment="1">
      <alignment horizontal="left" vertical="center" wrapText="1"/>
    </xf>
    <xf numFmtId="0" fontId="6" fillId="2" borderId="0" xfId="22" applyFont="1" applyFill="1" applyAlignment="1">
      <alignment horizontal="center" vertical="center" wrapText="1"/>
    </xf>
    <xf numFmtId="0" fontId="6" fillId="0" borderId="0" xfId="22" applyFont="1" applyBorder="1" applyAlignment="1">
      <alignment horizontal="center" vertical="center" wrapText="1"/>
    </xf>
    <xf numFmtId="0" fontId="6" fillId="2" borderId="0" xfId="3" applyFont="1" applyFill="1" applyBorder="1" applyAlignment="1" applyProtection="1">
      <alignment horizontal="center" vertical="center" wrapText="1"/>
    </xf>
    <xf numFmtId="0" fontId="6" fillId="2" borderId="0" xfId="22" applyFont="1" applyFill="1" applyBorder="1" applyAlignment="1">
      <alignment horizontal="center" vertical="center" wrapText="1"/>
    </xf>
    <xf numFmtId="0" fontId="6" fillId="6" borderId="0" xfId="22" applyFont="1" applyFill="1" applyAlignment="1">
      <alignment horizontal="center" vertical="center" wrapText="1"/>
    </xf>
    <xf numFmtId="0" fontId="8" fillId="5" borderId="1" xfId="22" applyFont="1" applyFill="1" applyBorder="1" applyAlignment="1">
      <alignment horizontal="left" vertical="center" wrapText="1"/>
    </xf>
    <xf numFmtId="0" fontId="10" fillId="0" borderId="0" xfId="22" applyFont="1" applyAlignment="1">
      <alignment horizontal="center" vertical="center"/>
    </xf>
    <xf numFmtId="0" fontId="10" fillId="0" borderId="2" xfId="22" applyFont="1" applyBorder="1" applyAlignment="1">
      <alignment horizontal="center" vertical="center"/>
    </xf>
    <xf numFmtId="0" fontId="8" fillId="5" borderId="1" xfId="0" applyFont="1" applyFill="1" applyBorder="1" applyAlignment="1">
      <alignment horizontal="left" vertical="center" wrapText="1"/>
    </xf>
    <xf numFmtId="0" fontId="8" fillId="5" borderId="1" xfId="22" applyFont="1" applyFill="1" applyBorder="1" applyAlignment="1">
      <alignment vertical="center" wrapText="1"/>
    </xf>
  </cellXfs>
  <cellStyles count="23">
    <cellStyle name="Estilo 1" xfId="1"/>
    <cellStyle name="Euro" xfId="2"/>
    <cellStyle name="Hipervínculo" xfId="3" builtinId="8"/>
    <cellStyle name="Millares 2" xfId="4"/>
    <cellStyle name="Millares 3" xfId="5"/>
    <cellStyle name="Moneda [0] 2" xfId="6"/>
    <cellStyle name="Moneda 2" xfId="7"/>
    <cellStyle name="Moneda 2 2" xfId="8"/>
    <cellStyle name="Moneda 3" xfId="9"/>
    <cellStyle name="Moneda 4" xfId="10"/>
    <cellStyle name="Moneda 4 2" xfId="11"/>
    <cellStyle name="Moneda 5" xfId="12"/>
    <cellStyle name="Moneda 6" xfId="13"/>
    <cellStyle name="Normal" xfId="0" builtinId="0"/>
    <cellStyle name="Normal 2" xfId="14"/>
    <cellStyle name="Normal 2 2" xfId="15"/>
    <cellStyle name="Normal 3" xfId="16"/>
    <cellStyle name="Normal 3 2" xfId="17"/>
    <cellStyle name="Normal 4" xfId="18"/>
    <cellStyle name="Normal 4 2" xfId="19"/>
    <cellStyle name="Normal 5" xfId="20"/>
    <cellStyle name="Normal 6" xfId="21"/>
    <cellStyle name="Normal 7" xfId="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0.52.2\Users\edgar.zelaya\AppData\Local\Microsoft\Windows\Temporary%20Internet%20Files\Content.Outlook\50CWH64D\BASE%20RRHH%20TRABAJADA%20FORMULACION%202011%20al%2016072010%20I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0.52.2\Users\ragalvez\Desktop\FORMULACION%20PTTO%20MH%202012\RUBRO%2051\FORMULACION%20PEP%20RUBRO%2051%20201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0.52.2\Users\ragalvez\Documents\Formulacion%20ptto%202011%20segun%20MH\RUBRO%2051\1699%20PLAZAS%202011%20PARA%20MODIFCACION%20A%20PARTIR%20DE%20MARZ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0.52.2\Users\edgar.zelaya\AppData\Local\Microsoft\Windows\Temporary%20Internet%20Files\Content.Outlook\50CWH64D\ESCENARIOS%20I%20FORMULACION%202011%20I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0.52.2\Users\ragalvez\Desktop\PTTO%202011%20DEPURADO\BASE%20PPTO%20OBSERVADO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DO"/>
      <sheetName val="LT 0101 S"/>
      <sheetName val="LT 0101 C"/>
      <sheetName val="LT 0201 C"/>
      <sheetName val="Hoja5"/>
      <sheetName val="LT 0301 C"/>
      <sheetName val="RESUMEN"/>
      <sheetName val="AFUP 0101"/>
      <sheetName val="AFUP 0201"/>
      <sheetName val="AFUP 0301"/>
      <sheetName val="LT 0101 C (2)"/>
      <sheetName val="+++RESUMEN 2+++"/>
    </sheetNames>
    <sheetDataSet>
      <sheetData sheetId="0" refreshError="1">
        <row r="2">
          <cell r="AA2">
            <v>12</v>
          </cell>
          <cell r="AB2">
            <v>6.7500000000000004E-2</v>
          </cell>
          <cell r="AC2">
            <v>7.4999999999999997E-2</v>
          </cell>
          <cell r="AD2">
            <v>7.0000000000000007E-2</v>
          </cell>
          <cell r="AE2">
            <v>311.39999999999998</v>
          </cell>
          <cell r="AF2">
            <v>900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resumen pttos"/>
      <sheetName val="PEP 2012  (2)"/>
      <sheetName val="PEP 2012 "/>
      <sheetName val="PLAZAS AL 21 FEB 2011"/>
      <sheetName val="0101"/>
      <sheetName val="0201"/>
      <sheetName val="0301"/>
      <sheetName val="consolidado"/>
      <sheetName val="0201 (2)"/>
    </sheetNames>
    <sheetDataSet>
      <sheetData sheetId="0"/>
      <sheetData sheetId="1"/>
      <sheetData sheetId="2"/>
      <sheetData sheetId="3">
        <row r="2">
          <cell r="BO2">
            <v>900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SIN TERMINAR (OBVIAR)"/>
      <sheetName val="Hoja2"/>
      <sheetName val="PLAZAS AL 21 FEB 2011"/>
      <sheetName val="RESUMEN"/>
      <sheetName val="RESUMEN PRESUPUESTARIO"/>
      <sheetName val="COMPARATIVO PEP MARZO VS RRHH"/>
      <sheetName val="PEP VS RR (ABRIL-NOVIEMBRE)"/>
      <sheetName val="PEP VS RR (DICIEMBRE)"/>
      <sheetName val="FULL TRANSFERENCIA"/>
      <sheetName val="Hoja1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PPTOS"/>
      <sheetName val="ESCENARIO  1"/>
      <sheetName val="ESCENARIO 1 DEFICIT"/>
      <sheetName val="DISTRIBUCION"/>
      <sheetName val="LT0101"/>
      <sheetName val="LT0201"/>
      <sheetName val="LT0301"/>
      <sheetName val="Hoja10"/>
    </sheetNames>
    <sheetDataSet>
      <sheetData sheetId="0"/>
      <sheetData sheetId="1"/>
      <sheetData sheetId="2"/>
      <sheetData sheetId="3"/>
      <sheetData sheetId="4"/>
      <sheetData sheetId="5">
        <row r="4">
          <cell r="D4">
            <v>0.20663114268798105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DINAMICA"/>
      <sheetName val="DISPONIBLE"/>
      <sheetName val="DEFICIT"/>
      <sheetName val="CONSOLIDADO"/>
      <sheetName val="DISPONIBLE (2)"/>
      <sheetName val="DEFICIT (2)"/>
      <sheetName val="distribucion"/>
      <sheetName val="LT0101"/>
      <sheetName val="LT 0201"/>
      <sheetName val="LT 0301"/>
      <sheetName val="RESUM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C2">
            <v>0.20663114268798105</v>
          </cell>
        </row>
      </sheetData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294"/>
  <sheetViews>
    <sheetView showGridLines="0" tabSelected="1" zoomScale="70" zoomScaleNormal="70" workbookViewId="0">
      <pane ySplit="4" topLeftCell="A122" activePane="bottomLeft" state="frozen"/>
      <selection activeCell="C1" sqref="C1"/>
      <selection pane="bottomLeft" activeCell="B133" sqref="B133"/>
    </sheetView>
  </sheetViews>
  <sheetFormatPr baseColWidth="10" defaultColWidth="11.42578125" defaultRowHeight="22.5" customHeight="1" x14ac:dyDescent="0.2"/>
  <cols>
    <col min="1" max="1" width="13.28515625" style="12" customWidth="1"/>
    <col min="2" max="2" width="115.7109375" style="7" customWidth="1"/>
    <col min="3" max="16384" width="11.42578125" style="9"/>
  </cols>
  <sheetData>
    <row r="1" spans="1:2" ht="22.5" customHeight="1" x14ac:dyDescent="0.2">
      <c r="A1" s="26" t="s">
        <v>95</v>
      </c>
      <c r="B1" s="26"/>
    </row>
    <row r="2" spans="1:2" ht="22.5" customHeight="1" x14ac:dyDescent="0.2">
      <c r="A2" s="27" t="s">
        <v>288</v>
      </c>
      <c r="B2" s="27"/>
    </row>
    <row r="3" spans="1:2" ht="22.5" customHeight="1" x14ac:dyDescent="0.2">
      <c r="A3" s="15" t="s">
        <v>0</v>
      </c>
      <c r="B3" s="16" t="s">
        <v>238</v>
      </c>
    </row>
    <row r="4" spans="1:2" ht="22.5" customHeight="1" x14ac:dyDescent="0.2">
      <c r="A4" s="17" t="s">
        <v>25</v>
      </c>
      <c r="B4" s="18"/>
    </row>
    <row r="5" spans="1:2" s="7" customFormat="1" ht="22.5" customHeight="1" x14ac:dyDescent="0.2">
      <c r="A5" s="14">
        <v>1</v>
      </c>
      <c r="B5" s="14" t="s">
        <v>189</v>
      </c>
    </row>
    <row r="6" spans="1:2" s="7" customFormat="1" ht="22.5" customHeight="1" x14ac:dyDescent="0.2">
      <c r="A6" s="14">
        <v>2</v>
      </c>
      <c r="B6" s="14" t="s">
        <v>255</v>
      </c>
    </row>
    <row r="7" spans="1:2" s="19" customFormat="1" ht="22.5" customHeight="1" x14ac:dyDescent="0.2">
      <c r="A7" s="25" t="s">
        <v>50</v>
      </c>
      <c r="B7" s="25"/>
    </row>
    <row r="8" spans="1:2" s="7" customFormat="1" ht="22.5" customHeight="1" x14ac:dyDescent="0.2">
      <c r="A8" s="14">
        <v>1</v>
      </c>
      <c r="B8" s="14" t="s">
        <v>21</v>
      </c>
    </row>
    <row r="9" spans="1:2" s="7" customFormat="1" ht="22.5" customHeight="1" x14ac:dyDescent="0.2">
      <c r="A9" s="25" t="s">
        <v>10</v>
      </c>
      <c r="B9" s="25"/>
    </row>
    <row r="10" spans="1:2" s="7" customFormat="1" ht="22.5" customHeight="1" x14ac:dyDescent="0.2">
      <c r="A10" s="14">
        <v>1</v>
      </c>
      <c r="B10" s="14" t="s">
        <v>113</v>
      </c>
    </row>
    <row r="11" spans="1:2" s="7" customFormat="1" ht="22.5" customHeight="1" x14ac:dyDescent="0.2">
      <c r="A11" s="14">
        <v>2</v>
      </c>
      <c r="B11" s="14" t="s">
        <v>100</v>
      </c>
    </row>
    <row r="12" spans="1:2" s="7" customFormat="1" ht="22.5" customHeight="1" x14ac:dyDescent="0.2">
      <c r="A12" s="14">
        <v>3</v>
      </c>
      <c r="B12" s="14" t="s">
        <v>166</v>
      </c>
    </row>
    <row r="13" spans="1:2" s="7" customFormat="1" ht="22.5" customHeight="1" x14ac:dyDescent="0.2">
      <c r="A13" s="14">
        <f t="shared" ref="A13" si="0">SUM(A12+1)</f>
        <v>4</v>
      </c>
      <c r="B13" s="14" t="s">
        <v>181</v>
      </c>
    </row>
    <row r="14" spans="1:2" s="7" customFormat="1" ht="22.5" customHeight="1" x14ac:dyDescent="0.2">
      <c r="A14" s="25" t="s">
        <v>78</v>
      </c>
      <c r="B14" s="25"/>
    </row>
    <row r="15" spans="1:2" s="7" customFormat="1" ht="22.5" customHeight="1" x14ac:dyDescent="0.2">
      <c r="A15" s="14">
        <v>1</v>
      </c>
      <c r="B15" s="14" t="s">
        <v>108</v>
      </c>
    </row>
    <row r="16" spans="1:2" s="20" customFormat="1" ht="22.5" customHeight="1" x14ac:dyDescent="0.2">
      <c r="A16" s="14">
        <v>2</v>
      </c>
      <c r="B16" s="14" t="s">
        <v>190</v>
      </c>
    </row>
    <row r="17" spans="1:2" s="7" customFormat="1" ht="22.5" customHeight="1" x14ac:dyDescent="0.2">
      <c r="A17" s="14">
        <v>3</v>
      </c>
      <c r="B17" s="14" t="s">
        <v>203</v>
      </c>
    </row>
    <row r="18" spans="1:2" s="7" customFormat="1" ht="22.5" customHeight="1" x14ac:dyDescent="0.2">
      <c r="A18" s="25" t="s">
        <v>23</v>
      </c>
      <c r="B18" s="25"/>
    </row>
    <row r="19" spans="1:2" s="20" customFormat="1" ht="22.5" customHeight="1" x14ac:dyDescent="0.2">
      <c r="A19" s="14">
        <v>1</v>
      </c>
      <c r="B19" s="14" t="s">
        <v>57</v>
      </c>
    </row>
    <row r="20" spans="1:2" s="7" customFormat="1" ht="22.5" customHeight="1" x14ac:dyDescent="0.2">
      <c r="A20" s="14">
        <v>2</v>
      </c>
      <c r="B20" s="14" t="s">
        <v>158</v>
      </c>
    </row>
    <row r="21" spans="1:2" s="7" customFormat="1" ht="22.5" customHeight="1" x14ac:dyDescent="0.2">
      <c r="A21" s="14">
        <v>3</v>
      </c>
      <c r="B21" s="14" t="s">
        <v>159</v>
      </c>
    </row>
    <row r="22" spans="1:2" s="7" customFormat="1" ht="22.5" customHeight="1" x14ac:dyDescent="0.2">
      <c r="A22" s="14">
        <v>4</v>
      </c>
      <c r="B22" s="14" t="s">
        <v>169</v>
      </c>
    </row>
    <row r="23" spans="1:2" s="6" customFormat="1" ht="22.5" customHeight="1" x14ac:dyDescent="0.2">
      <c r="A23" s="14">
        <v>5</v>
      </c>
      <c r="B23" s="2" t="s">
        <v>191</v>
      </c>
    </row>
    <row r="24" spans="1:2" s="6" customFormat="1" ht="22.5" customHeight="1" x14ac:dyDescent="0.2">
      <c r="A24" s="14">
        <v>6</v>
      </c>
      <c r="B24" s="2" t="s">
        <v>232</v>
      </c>
    </row>
    <row r="25" spans="1:2" s="7" customFormat="1" ht="22.5" customHeight="1" x14ac:dyDescent="0.2">
      <c r="A25" s="25" t="s">
        <v>109</v>
      </c>
      <c r="B25" s="25"/>
    </row>
    <row r="26" spans="1:2" s="7" customFormat="1" ht="22.5" customHeight="1" x14ac:dyDescent="0.2">
      <c r="A26" s="14">
        <v>1</v>
      </c>
      <c r="B26" s="14" t="s">
        <v>47</v>
      </c>
    </row>
    <row r="27" spans="1:2" s="7" customFormat="1" ht="22.5" customHeight="1" x14ac:dyDescent="0.2">
      <c r="A27" s="14">
        <v>2</v>
      </c>
      <c r="B27" s="14" t="s">
        <v>121</v>
      </c>
    </row>
    <row r="28" spans="1:2" s="7" customFormat="1" ht="22.5" customHeight="1" x14ac:dyDescent="0.2">
      <c r="A28" s="14">
        <v>3</v>
      </c>
      <c r="B28" s="14" t="s">
        <v>132</v>
      </c>
    </row>
    <row r="29" spans="1:2" s="7" customFormat="1" ht="22.5" customHeight="1" x14ac:dyDescent="0.2">
      <c r="A29" s="14">
        <v>4</v>
      </c>
      <c r="B29" s="14" t="s">
        <v>128</v>
      </c>
    </row>
    <row r="30" spans="1:2" s="7" customFormat="1" ht="22.5" customHeight="1" x14ac:dyDescent="0.2">
      <c r="A30" s="14">
        <v>5</v>
      </c>
      <c r="B30" s="14" t="s">
        <v>129</v>
      </c>
    </row>
    <row r="31" spans="1:2" s="7" customFormat="1" ht="22.5" customHeight="1" x14ac:dyDescent="0.2">
      <c r="A31" s="14">
        <v>6</v>
      </c>
      <c r="B31" s="14" t="s">
        <v>141</v>
      </c>
    </row>
    <row r="32" spans="1:2" s="7" customFormat="1" ht="22.5" customHeight="1" x14ac:dyDescent="0.2">
      <c r="A32" s="14">
        <v>7</v>
      </c>
      <c r="B32" s="14" t="s">
        <v>145</v>
      </c>
    </row>
    <row r="33" spans="1:2" s="7" customFormat="1" ht="22.5" customHeight="1" x14ac:dyDescent="0.2">
      <c r="A33" s="14">
        <v>8</v>
      </c>
      <c r="B33" s="14" t="s">
        <v>187</v>
      </c>
    </row>
    <row r="34" spans="1:2" s="7" customFormat="1" ht="22.5" customHeight="1" x14ac:dyDescent="0.2">
      <c r="A34" s="14">
        <v>9</v>
      </c>
      <c r="B34" s="14" t="s">
        <v>192</v>
      </c>
    </row>
    <row r="35" spans="1:2" s="7" customFormat="1" ht="22.5" customHeight="1" x14ac:dyDescent="0.2">
      <c r="A35" s="14">
        <f t="shared" ref="A35:A36" si="1">SUM(A34+1)</f>
        <v>10</v>
      </c>
      <c r="B35" s="14" t="s">
        <v>193</v>
      </c>
    </row>
    <row r="36" spans="1:2" s="7" customFormat="1" ht="22.5" customHeight="1" x14ac:dyDescent="0.2">
      <c r="A36" s="14">
        <f t="shared" si="1"/>
        <v>11</v>
      </c>
      <c r="B36" s="14" t="s">
        <v>286</v>
      </c>
    </row>
    <row r="37" spans="1:2" s="7" customFormat="1" ht="22.5" customHeight="1" x14ac:dyDescent="0.2">
      <c r="A37" s="14">
        <v>12</v>
      </c>
      <c r="B37" s="14" t="s">
        <v>222</v>
      </c>
    </row>
    <row r="38" spans="1:2" s="7" customFormat="1" ht="22.5" customHeight="1" x14ac:dyDescent="0.2">
      <c r="A38" s="14">
        <v>13</v>
      </c>
      <c r="B38" s="14" t="s">
        <v>194</v>
      </c>
    </row>
    <row r="39" spans="1:2" s="7" customFormat="1" ht="22.5" customHeight="1" x14ac:dyDescent="0.2">
      <c r="A39" s="14">
        <f t="shared" ref="A39:A47" si="2">SUM(A38+1)</f>
        <v>14</v>
      </c>
      <c r="B39" s="14" t="s">
        <v>195</v>
      </c>
    </row>
    <row r="40" spans="1:2" s="7" customFormat="1" ht="22.5" customHeight="1" x14ac:dyDescent="0.2">
      <c r="A40" s="14">
        <f t="shared" si="2"/>
        <v>15</v>
      </c>
      <c r="B40" s="14" t="s">
        <v>229</v>
      </c>
    </row>
    <row r="41" spans="1:2" s="7" customFormat="1" ht="22.5" customHeight="1" x14ac:dyDescent="0.2">
      <c r="A41" s="14">
        <f t="shared" si="2"/>
        <v>16</v>
      </c>
      <c r="B41" s="14" t="s">
        <v>244</v>
      </c>
    </row>
    <row r="42" spans="1:2" s="7" customFormat="1" ht="22.5" customHeight="1" x14ac:dyDescent="0.2">
      <c r="A42" s="14">
        <f t="shared" si="2"/>
        <v>17</v>
      </c>
      <c r="B42" s="14" t="s">
        <v>249</v>
      </c>
    </row>
    <row r="43" spans="1:2" s="7" customFormat="1" ht="22.5" customHeight="1" x14ac:dyDescent="0.2">
      <c r="A43" s="14">
        <f t="shared" si="2"/>
        <v>18</v>
      </c>
      <c r="B43" s="14" t="s">
        <v>253</v>
      </c>
    </row>
    <row r="44" spans="1:2" s="7" customFormat="1" ht="22.5" customHeight="1" x14ac:dyDescent="0.2">
      <c r="A44" s="14">
        <f t="shared" si="2"/>
        <v>19</v>
      </c>
      <c r="B44" s="14" t="s">
        <v>254</v>
      </c>
    </row>
    <row r="45" spans="1:2" s="7" customFormat="1" ht="22.5" customHeight="1" x14ac:dyDescent="0.2">
      <c r="A45" s="14">
        <f t="shared" si="2"/>
        <v>20</v>
      </c>
      <c r="B45" s="14" t="s">
        <v>259</v>
      </c>
    </row>
    <row r="46" spans="1:2" s="7" customFormat="1" ht="22.5" customHeight="1" x14ac:dyDescent="0.2">
      <c r="A46" s="14">
        <f t="shared" si="2"/>
        <v>21</v>
      </c>
      <c r="B46" s="14" t="s">
        <v>271</v>
      </c>
    </row>
    <row r="47" spans="1:2" s="7" customFormat="1" ht="22.5" customHeight="1" x14ac:dyDescent="0.2">
      <c r="A47" s="14">
        <f t="shared" si="2"/>
        <v>22</v>
      </c>
      <c r="B47" s="14" t="s">
        <v>280</v>
      </c>
    </row>
    <row r="48" spans="1:2" s="7" customFormat="1" ht="22.5" customHeight="1" x14ac:dyDescent="0.2">
      <c r="A48" s="25" t="s">
        <v>118</v>
      </c>
      <c r="B48" s="25"/>
    </row>
    <row r="49" spans="1:11" s="7" customFormat="1" ht="22.5" customHeight="1" x14ac:dyDescent="0.2">
      <c r="A49" s="14">
        <v>1</v>
      </c>
      <c r="B49" s="14" t="s">
        <v>1</v>
      </c>
    </row>
    <row r="50" spans="1:11" s="7" customFormat="1" ht="22.5" customHeight="1" x14ac:dyDescent="0.2">
      <c r="A50" s="14">
        <f>SUM(A49+1)</f>
        <v>2</v>
      </c>
      <c r="B50" s="14" t="s">
        <v>67</v>
      </c>
    </row>
    <row r="51" spans="1:11" s="7" customFormat="1" ht="22.5" customHeight="1" x14ac:dyDescent="0.2">
      <c r="A51" s="14">
        <v>3</v>
      </c>
      <c r="B51" s="14" t="s">
        <v>2</v>
      </c>
    </row>
    <row r="52" spans="1:11" s="7" customFormat="1" ht="22.5" customHeight="1" x14ac:dyDescent="0.2">
      <c r="A52" s="14">
        <v>4</v>
      </c>
      <c r="B52" s="14" t="s">
        <v>15</v>
      </c>
    </row>
    <row r="53" spans="1:11" s="7" customFormat="1" ht="22.5" customHeight="1" x14ac:dyDescent="0.2">
      <c r="A53" s="14">
        <v>5</v>
      </c>
      <c r="B53" s="14" t="s">
        <v>40</v>
      </c>
    </row>
    <row r="54" spans="1:11" s="7" customFormat="1" ht="22.5" customHeight="1" x14ac:dyDescent="0.2">
      <c r="A54" s="14">
        <v>6</v>
      </c>
      <c r="B54" s="14" t="s">
        <v>55</v>
      </c>
    </row>
    <row r="55" spans="1:11" s="7" customFormat="1" ht="22.5" customHeight="1" x14ac:dyDescent="0.2">
      <c r="A55" s="14">
        <f t="shared" ref="A55:A56" si="3">SUM(A54+1)</f>
        <v>7</v>
      </c>
      <c r="B55" s="14" t="s">
        <v>225</v>
      </c>
    </row>
    <row r="56" spans="1:11" s="7" customFormat="1" ht="22.5" customHeight="1" x14ac:dyDescent="0.2">
      <c r="A56" s="14">
        <f t="shared" si="3"/>
        <v>8</v>
      </c>
      <c r="B56" s="14" t="s">
        <v>68</v>
      </c>
    </row>
    <row r="57" spans="1:11" s="7" customFormat="1" ht="22.5" customHeight="1" x14ac:dyDescent="0.2">
      <c r="A57" s="14">
        <v>9</v>
      </c>
      <c r="B57" s="1" t="s">
        <v>137</v>
      </c>
    </row>
    <row r="58" spans="1:11" s="7" customFormat="1" ht="22.5" customHeight="1" x14ac:dyDescent="0.2">
      <c r="A58" s="14">
        <v>10</v>
      </c>
      <c r="B58" s="14" t="s">
        <v>111</v>
      </c>
    </row>
    <row r="59" spans="1:11" s="7" customFormat="1" ht="22.5" customHeight="1" x14ac:dyDescent="0.2">
      <c r="A59" s="14">
        <v>11</v>
      </c>
      <c r="B59" s="1" t="s">
        <v>98</v>
      </c>
    </row>
    <row r="60" spans="1:11" s="7" customFormat="1" ht="22.5" customHeight="1" x14ac:dyDescent="0.2">
      <c r="A60" s="14">
        <f t="shared" ref="A60:A70" si="4">SUM(A59+1)</f>
        <v>12</v>
      </c>
      <c r="B60" s="1" t="s">
        <v>174</v>
      </c>
    </row>
    <row r="61" spans="1:11" s="20" customFormat="1" ht="22.5" customHeight="1" x14ac:dyDescent="0.2">
      <c r="A61" s="14">
        <v>13</v>
      </c>
      <c r="B61" s="14" t="s">
        <v>119</v>
      </c>
    </row>
    <row r="62" spans="1:11" s="21" customFormat="1" ht="22.5" customHeight="1" x14ac:dyDescent="0.2">
      <c r="A62" s="14">
        <v>14</v>
      </c>
      <c r="B62" s="1" t="s">
        <v>196</v>
      </c>
      <c r="G62" s="3"/>
      <c r="H62" s="22"/>
      <c r="I62" s="22"/>
      <c r="J62" s="23"/>
      <c r="K62" s="23"/>
    </row>
    <row r="63" spans="1:11" s="21" customFormat="1" ht="22.5" customHeight="1" x14ac:dyDescent="0.2">
      <c r="A63" s="14">
        <v>15</v>
      </c>
      <c r="B63" s="1" t="s">
        <v>226</v>
      </c>
      <c r="G63" s="3"/>
      <c r="H63" s="22"/>
      <c r="I63" s="22"/>
      <c r="J63" s="23"/>
      <c r="K63" s="23"/>
    </row>
    <row r="64" spans="1:11" s="21" customFormat="1" ht="22.5" customHeight="1" x14ac:dyDescent="0.2">
      <c r="A64" s="14">
        <v>16</v>
      </c>
      <c r="B64" s="1" t="s">
        <v>186</v>
      </c>
      <c r="G64" s="3"/>
      <c r="H64" s="22"/>
      <c r="I64" s="22"/>
      <c r="J64" s="23"/>
      <c r="K64" s="23"/>
    </row>
    <row r="65" spans="1:11" s="21" customFormat="1" ht="22.5" customHeight="1" x14ac:dyDescent="0.2">
      <c r="A65" s="14">
        <v>17</v>
      </c>
      <c r="B65" s="1" t="s">
        <v>188</v>
      </c>
      <c r="G65" s="3"/>
      <c r="H65" s="22"/>
      <c r="I65" s="22"/>
      <c r="J65" s="23"/>
      <c r="K65" s="23"/>
    </row>
    <row r="66" spans="1:11" s="21" customFormat="1" ht="22.5" customHeight="1" x14ac:dyDescent="0.2">
      <c r="A66" s="14">
        <f t="shared" si="4"/>
        <v>18</v>
      </c>
      <c r="B66" s="1" t="s">
        <v>197</v>
      </c>
      <c r="G66" s="3"/>
      <c r="H66" s="22"/>
      <c r="I66" s="22"/>
      <c r="J66" s="23"/>
      <c r="K66" s="23"/>
    </row>
    <row r="67" spans="1:11" s="21" customFormat="1" ht="22.5" customHeight="1" x14ac:dyDescent="0.2">
      <c r="A67" s="14">
        <f t="shared" si="4"/>
        <v>19</v>
      </c>
      <c r="B67" s="1" t="s">
        <v>243</v>
      </c>
      <c r="G67" s="3"/>
      <c r="H67" s="22"/>
      <c r="I67" s="22"/>
      <c r="J67" s="23"/>
      <c r="K67" s="23"/>
    </row>
    <row r="68" spans="1:11" s="21" customFormat="1" ht="22.5" customHeight="1" x14ac:dyDescent="0.2">
      <c r="A68" s="14">
        <f t="shared" si="4"/>
        <v>20</v>
      </c>
      <c r="B68" s="1" t="s">
        <v>227</v>
      </c>
      <c r="G68" s="3"/>
      <c r="H68" s="22"/>
      <c r="I68" s="22"/>
      <c r="J68" s="23"/>
      <c r="K68" s="23"/>
    </row>
    <row r="69" spans="1:11" s="21" customFormat="1" ht="22.5" customHeight="1" x14ac:dyDescent="0.2">
      <c r="A69" s="14">
        <f t="shared" si="4"/>
        <v>21</v>
      </c>
      <c r="B69" s="1" t="s">
        <v>247</v>
      </c>
      <c r="G69" s="3"/>
      <c r="H69" s="22"/>
      <c r="I69" s="22"/>
      <c r="J69" s="23"/>
      <c r="K69" s="23"/>
    </row>
    <row r="70" spans="1:11" s="21" customFormat="1" ht="22.5" customHeight="1" x14ac:dyDescent="0.2">
      <c r="A70" s="14">
        <f t="shared" si="4"/>
        <v>22</v>
      </c>
      <c r="B70" s="1" t="s">
        <v>252</v>
      </c>
      <c r="G70" s="3"/>
      <c r="H70" s="22"/>
      <c r="I70" s="22"/>
      <c r="J70" s="23"/>
      <c r="K70" s="23"/>
    </row>
    <row r="71" spans="1:11" s="21" customFormat="1" ht="22.5" customHeight="1" x14ac:dyDescent="0.2">
      <c r="A71" s="14">
        <v>92</v>
      </c>
      <c r="B71" s="1" t="s">
        <v>262</v>
      </c>
      <c r="G71" s="3"/>
      <c r="H71" s="22"/>
      <c r="I71" s="22"/>
      <c r="J71" s="23"/>
      <c r="K71" s="23"/>
    </row>
    <row r="72" spans="1:11" s="21" customFormat="1" ht="22.5" customHeight="1" x14ac:dyDescent="0.2">
      <c r="A72" s="14">
        <v>94</v>
      </c>
      <c r="B72" s="1" t="s">
        <v>277</v>
      </c>
      <c r="G72" s="3"/>
      <c r="H72" s="22"/>
      <c r="I72" s="22"/>
      <c r="J72" s="23"/>
      <c r="K72" s="23"/>
    </row>
    <row r="73" spans="1:11" s="21" customFormat="1" ht="22.5" customHeight="1" x14ac:dyDescent="0.2">
      <c r="A73" s="14">
        <v>95</v>
      </c>
      <c r="B73" s="1" t="s">
        <v>258</v>
      </c>
      <c r="G73" s="3"/>
      <c r="H73" s="22"/>
      <c r="I73" s="22"/>
      <c r="J73" s="23"/>
      <c r="K73" s="23"/>
    </row>
    <row r="74" spans="1:11" s="7" customFormat="1" ht="22.5" customHeight="1" x14ac:dyDescent="0.2">
      <c r="A74" s="25" t="s">
        <v>3</v>
      </c>
      <c r="B74" s="25"/>
    </row>
    <row r="75" spans="1:11" s="7" customFormat="1" ht="22.5" customHeight="1" x14ac:dyDescent="0.2">
      <c r="A75" s="14">
        <v>1</v>
      </c>
      <c r="B75" s="14" t="s">
        <v>13</v>
      </c>
    </row>
    <row r="76" spans="1:11" s="7" customFormat="1" ht="22.5" customHeight="1" x14ac:dyDescent="0.2">
      <c r="A76" s="14">
        <f t="shared" ref="A76" si="5">SUM(A75+1)</f>
        <v>2</v>
      </c>
      <c r="B76" s="14" t="s">
        <v>16</v>
      </c>
    </row>
    <row r="77" spans="1:11" s="7" customFormat="1" ht="22.5" customHeight="1" x14ac:dyDescent="0.2">
      <c r="A77" s="14">
        <v>3</v>
      </c>
      <c r="B77" s="14" t="s">
        <v>245</v>
      </c>
    </row>
    <row r="78" spans="1:11" s="7" customFormat="1" ht="22.5" customHeight="1" x14ac:dyDescent="0.2">
      <c r="A78" s="14">
        <v>4</v>
      </c>
      <c r="B78" s="14" t="s">
        <v>88</v>
      </c>
    </row>
    <row r="79" spans="1:11" s="7" customFormat="1" ht="22.5" customHeight="1" x14ac:dyDescent="0.2">
      <c r="A79" s="14">
        <v>5</v>
      </c>
      <c r="B79" s="14" t="s">
        <v>143</v>
      </c>
    </row>
    <row r="80" spans="1:11" s="7" customFormat="1" ht="22.5" customHeight="1" x14ac:dyDescent="0.2">
      <c r="A80" s="14">
        <v>6</v>
      </c>
      <c r="B80" s="14" t="s">
        <v>51</v>
      </c>
    </row>
    <row r="81" spans="1:2" s="7" customFormat="1" ht="22.5" customHeight="1" x14ac:dyDescent="0.2">
      <c r="A81" s="14">
        <v>7</v>
      </c>
      <c r="B81" s="14" t="s">
        <v>56</v>
      </c>
    </row>
    <row r="82" spans="1:2" s="20" customFormat="1" ht="22.5" customHeight="1" x14ac:dyDescent="0.2">
      <c r="A82" s="14">
        <v>8</v>
      </c>
      <c r="B82" s="14" t="s">
        <v>52</v>
      </c>
    </row>
    <row r="83" spans="1:2" s="7" customFormat="1" ht="22.5" customHeight="1" x14ac:dyDescent="0.2">
      <c r="A83" s="14">
        <v>9</v>
      </c>
      <c r="B83" s="14" t="s">
        <v>6</v>
      </c>
    </row>
    <row r="84" spans="1:2" s="7" customFormat="1" ht="22.5" customHeight="1" x14ac:dyDescent="0.2">
      <c r="A84" s="14">
        <v>10</v>
      </c>
      <c r="B84" s="14" t="s">
        <v>91</v>
      </c>
    </row>
    <row r="85" spans="1:2" s="7" customFormat="1" ht="22.5" customHeight="1" x14ac:dyDescent="0.2">
      <c r="A85" s="14">
        <v>11</v>
      </c>
      <c r="B85" s="14" t="s">
        <v>170</v>
      </c>
    </row>
    <row r="86" spans="1:2" s="12" customFormat="1" ht="22.5" customHeight="1" x14ac:dyDescent="0.2">
      <c r="A86" s="14">
        <v>12</v>
      </c>
      <c r="B86" s="14" t="s">
        <v>198</v>
      </c>
    </row>
    <row r="87" spans="1:2" s="12" customFormat="1" ht="22.5" customHeight="1" x14ac:dyDescent="0.2">
      <c r="A87" s="14">
        <v>13</v>
      </c>
      <c r="B87" s="14" t="s">
        <v>223</v>
      </c>
    </row>
    <row r="88" spans="1:2" s="12" customFormat="1" ht="22.5" customHeight="1" x14ac:dyDescent="0.2">
      <c r="A88" s="14">
        <v>14</v>
      </c>
      <c r="B88" s="14" t="s">
        <v>235</v>
      </c>
    </row>
    <row r="89" spans="1:2" s="12" customFormat="1" ht="22.5" customHeight="1" x14ac:dyDescent="0.2">
      <c r="A89" s="14">
        <v>15</v>
      </c>
      <c r="B89" s="14" t="s">
        <v>240</v>
      </c>
    </row>
    <row r="90" spans="1:2" s="12" customFormat="1" ht="22.5" customHeight="1" x14ac:dyDescent="0.2">
      <c r="A90" s="14">
        <v>16</v>
      </c>
      <c r="B90" s="14" t="s">
        <v>242</v>
      </c>
    </row>
    <row r="91" spans="1:2" s="12" customFormat="1" ht="22.5" customHeight="1" x14ac:dyDescent="0.2">
      <c r="A91" s="14">
        <v>17</v>
      </c>
      <c r="B91" s="14" t="s">
        <v>281</v>
      </c>
    </row>
    <row r="92" spans="1:2" s="12" customFormat="1" ht="22.5" customHeight="1" x14ac:dyDescent="0.2">
      <c r="A92" s="14">
        <v>18</v>
      </c>
      <c r="B92" s="14" t="s">
        <v>282</v>
      </c>
    </row>
    <row r="93" spans="1:2" s="7" customFormat="1" ht="22.5" customHeight="1" x14ac:dyDescent="0.2">
      <c r="A93" s="25" t="s">
        <v>48</v>
      </c>
      <c r="B93" s="25"/>
    </row>
    <row r="94" spans="1:2" s="7" customFormat="1" ht="22.5" customHeight="1" x14ac:dyDescent="0.2">
      <c r="A94" s="14">
        <v>1</v>
      </c>
      <c r="B94" s="14" t="s">
        <v>66</v>
      </c>
    </row>
    <row r="95" spans="1:2" s="7" customFormat="1" ht="22.5" customHeight="1" x14ac:dyDescent="0.2">
      <c r="A95" s="14">
        <v>2</v>
      </c>
      <c r="B95" s="14" t="s">
        <v>94</v>
      </c>
    </row>
    <row r="96" spans="1:2" s="7" customFormat="1" ht="22.5" customHeight="1" x14ac:dyDescent="0.2">
      <c r="A96" s="14">
        <f t="shared" ref="A96" si="6">SUM(A95+1)</f>
        <v>3</v>
      </c>
      <c r="B96" s="14" t="s">
        <v>49</v>
      </c>
    </row>
    <row r="97" spans="1:2" s="7" customFormat="1" ht="22.5" customHeight="1" x14ac:dyDescent="0.2">
      <c r="A97" s="14">
        <v>4</v>
      </c>
      <c r="B97" s="14" t="s">
        <v>199</v>
      </c>
    </row>
    <row r="98" spans="1:2" s="7" customFormat="1" ht="22.5" customHeight="1" x14ac:dyDescent="0.2">
      <c r="A98" s="14">
        <v>5</v>
      </c>
      <c r="B98" s="14" t="s">
        <v>200</v>
      </c>
    </row>
    <row r="99" spans="1:2" s="7" customFormat="1" ht="22.5" customHeight="1" x14ac:dyDescent="0.2">
      <c r="A99" s="14">
        <v>6</v>
      </c>
      <c r="B99" s="14" t="s">
        <v>263</v>
      </c>
    </row>
    <row r="100" spans="1:2" s="7" customFormat="1" ht="22.5" customHeight="1" x14ac:dyDescent="0.2">
      <c r="A100" s="14">
        <v>7</v>
      </c>
      <c r="B100" s="14" t="s">
        <v>246</v>
      </c>
    </row>
    <row r="101" spans="1:2" s="7" customFormat="1" ht="22.5" customHeight="1" x14ac:dyDescent="0.2">
      <c r="A101" s="25" t="s">
        <v>133</v>
      </c>
      <c r="B101" s="25"/>
    </row>
    <row r="102" spans="1:2" s="7" customFormat="1" ht="22.5" customHeight="1" x14ac:dyDescent="0.2">
      <c r="A102" s="14">
        <v>1</v>
      </c>
      <c r="B102" s="14" t="s">
        <v>64</v>
      </c>
    </row>
    <row r="103" spans="1:2" s="7" customFormat="1" ht="22.5" customHeight="1" x14ac:dyDescent="0.2">
      <c r="A103" s="14">
        <f t="shared" ref="A103" si="7">SUM(A102+1)</f>
        <v>2</v>
      </c>
      <c r="B103" s="14" t="s">
        <v>24</v>
      </c>
    </row>
    <row r="104" spans="1:2" s="20" customFormat="1" ht="22.5" customHeight="1" x14ac:dyDescent="0.2">
      <c r="A104" s="14">
        <v>3</v>
      </c>
      <c r="B104" s="14" t="s">
        <v>156</v>
      </c>
    </row>
    <row r="105" spans="1:2" s="20" customFormat="1" ht="22.5" customHeight="1" x14ac:dyDescent="0.2">
      <c r="A105" s="14">
        <v>4</v>
      </c>
      <c r="B105" s="14" t="s">
        <v>110</v>
      </c>
    </row>
    <row r="106" spans="1:2" s="7" customFormat="1" ht="22.5" customHeight="1" x14ac:dyDescent="0.2">
      <c r="A106" s="14">
        <v>5</v>
      </c>
      <c r="B106" s="14" t="s">
        <v>116</v>
      </c>
    </row>
    <row r="107" spans="1:2" s="7" customFormat="1" ht="22.5" customHeight="1" x14ac:dyDescent="0.2">
      <c r="A107" s="14">
        <v>6</v>
      </c>
      <c r="B107" s="14" t="s">
        <v>182</v>
      </c>
    </row>
    <row r="108" spans="1:2" s="7" customFormat="1" ht="22.5" customHeight="1" x14ac:dyDescent="0.2">
      <c r="A108" s="25" t="s">
        <v>112</v>
      </c>
      <c r="B108" s="25"/>
    </row>
    <row r="109" spans="1:2" s="7" customFormat="1" ht="22.5" customHeight="1" x14ac:dyDescent="0.2">
      <c r="A109" s="14">
        <v>1</v>
      </c>
      <c r="B109" s="14" t="s">
        <v>82</v>
      </c>
    </row>
    <row r="110" spans="1:2" s="7" customFormat="1" ht="22.5" customHeight="1" x14ac:dyDescent="0.2">
      <c r="A110" s="14">
        <v>2</v>
      </c>
      <c r="B110" s="14" t="s">
        <v>279</v>
      </c>
    </row>
    <row r="111" spans="1:2" s="7" customFormat="1" ht="22.5" customHeight="1" x14ac:dyDescent="0.2">
      <c r="A111" s="14">
        <v>3</v>
      </c>
      <c r="B111" s="14" t="s">
        <v>163</v>
      </c>
    </row>
    <row r="112" spans="1:2" s="20" customFormat="1" ht="22.5" customHeight="1" x14ac:dyDescent="0.2">
      <c r="A112" s="14">
        <v>4</v>
      </c>
      <c r="B112" s="14" t="s">
        <v>221</v>
      </c>
    </row>
    <row r="113" spans="1:82" s="24" customFormat="1" ht="22.5" customHeight="1" x14ac:dyDescent="0.2">
      <c r="A113" s="14">
        <v>5</v>
      </c>
      <c r="B113" s="14" t="s">
        <v>285</v>
      </c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  <c r="AY113" s="20"/>
      <c r="AZ113" s="20"/>
      <c r="BA113" s="20"/>
      <c r="BB113" s="20"/>
      <c r="BC113" s="20"/>
      <c r="BD113" s="20"/>
      <c r="BE113" s="20"/>
      <c r="BF113" s="20"/>
      <c r="BG113" s="20"/>
      <c r="BH113" s="20"/>
      <c r="BI113" s="20"/>
      <c r="BJ113" s="20"/>
      <c r="BK113" s="20"/>
      <c r="BL113" s="20"/>
      <c r="BM113" s="20"/>
      <c r="BN113" s="20"/>
      <c r="BO113" s="20"/>
      <c r="BP113" s="20"/>
      <c r="BQ113" s="20"/>
      <c r="BR113" s="20"/>
      <c r="BS113" s="20"/>
      <c r="BT113" s="20"/>
      <c r="BU113" s="20"/>
      <c r="BV113" s="20"/>
      <c r="BW113" s="20"/>
      <c r="BX113" s="20"/>
      <c r="BY113" s="20"/>
      <c r="BZ113" s="20"/>
      <c r="CA113" s="20"/>
      <c r="CB113" s="20"/>
      <c r="CC113" s="20"/>
      <c r="CD113" s="20"/>
    </row>
    <row r="114" spans="1:82" s="24" customFormat="1" ht="22.5" customHeight="1" x14ac:dyDescent="0.2">
      <c r="A114" s="14">
        <v>6</v>
      </c>
      <c r="B114" s="14" t="s">
        <v>236</v>
      </c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</row>
    <row r="115" spans="1:82" s="24" customFormat="1" ht="22.5" customHeight="1" x14ac:dyDescent="0.2">
      <c r="A115" s="14">
        <v>7</v>
      </c>
      <c r="B115" s="14" t="s">
        <v>241</v>
      </c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</row>
    <row r="116" spans="1:82" s="24" customFormat="1" ht="22.5" customHeight="1" x14ac:dyDescent="0.2">
      <c r="A116" s="14">
        <v>8</v>
      </c>
      <c r="B116" s="14" t="s">
        <v>270</v>
      </c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</row>
    <row r="117" spans="1:82" s="24" customFormat="1" ht="22.5" customHeight="1" x14ac:dyDescent="0.2">
      <c r="A117" s="14">
        <v>9</v>
      </c>
      <c r="B117" s="14" t="s">
        <v>261</v>
      </c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</row>
    <row r="118" spans="1:82" s="24" customFormat="1" ht="22.5" customHeight="1" x14ac:dyDescent="0.2">
      <c r="A118" s="14">
        <v>10</v>
      </c>
      <c r="B118" s="14" t="s">
        <v>278</v>
      </c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</row>
    <row r="119" spans="1:82" s="7" customFormat="1" ht="22.5" customHeight="1" x14ac:dyDescent="0.2">
      <c r="A119" s="25" t="s">
        <v>136</v>
      </c>
      <c r="B119" s="25"/>
    </row>
    <row r="120" spans="1:82" s="20" customFormat="1" ht="22.5" customHeight="1" x14ac:dyDescent="0.2">
      <c r="A120" s="14">
        <v>1</v>
      </c>
      <c r="B120" s="14" t="s">
        <v>251</v>
      </c>
    </row>
    <row r="121" spans="1:82" s="20" customFormat="1" ht="22.5" customHeight="1" x14ac:dyDescent="0.2">
      <c r="A121" s="14">
        <v>2</v>
      </c>
      <c r="B121" s="14" t="s">
        <v>4</v>
      </c>
    </row>
    <row r="122" spans="1:82" s="7" customFormat="1" ht="22.5" customHeight="1" x14ac:dyDescent="0.2">
      <c r="A122" s="14">
        <v>3</v>
      </c>
      <c r="B122" s="14" t="s">
        <v>93</v>
      </c>
    </row>
    <row r="123" spans="1:82" s="7" customFormat="1" ht="22.5" customHeight="1" x14ac:dyDescent="0.2">
      <c r="A123" s="14">
        <v>4</v>
      </c>
      <c r="B123" s="14" t="s">
        <v>173</v>
      </c>
    </row>
    <row r="124" spans="1:82" s="7" customFormat="1" ht="22.5" customHeight="1" x14ac:dyDescent="0.2">
      <c r="A124" s="14">
        <v>5</v>
      </c>
      <c r="B124" s="14" t="s">
        <v>183</v>
      </c>
    </row>
    <row r="125" spans="1:82" s="7" customFormat="1" ht="22.5" customHeight="1" x14ac:dyDescent="0.2">
      <c r="A125" s="14">
        <v>6</v>
      </c>
      <c r="B125" s="14" t="s">
        <v>201</v>
      </c>
    </row>
    <row r="126" spans="1:82" s="7" customFormat="1" ht="22.5" customHeight="1" x14ac:dyDescent="0.2">
      <c r="A126" s="28" t="s">
        <v>155</v>
      </c>
      <c r="B126" s="28"/>
    </row>
    <row r="127" spans="1:82" s="7" customFormat="1" ht="22.5" customHeight="1" x14ac:dyDescent="0.2">
      <c r="A127" s="14">
        <v>1</v>
      </c>
      <c r="B127" s="14" t="s">
        <v>60</v>
      </c>
    </row>
    <row r="128" spans="1:82" s="7" customFormat="1" ht="22.5" customHeight="1" x14ac:dyDescent="0.2">
      <c r="A128" s="14">
        <v>2</v>
      </c>
      <c r="B128" s="14" t="s">
        <v>80</v>
      </c>
    </row>
    <row r="129" spans="1:80" s="20" customFormat="1" ht="22.5" customHeight="1" x14ac:dyDescent="0.2">
      <c r="A129" s="14">
        <v>3</v>
      </c>
      <c r="B129" s="14" t="s">
        <v>202</v>
      </c>
    </row>
    <row r="130" spans="1:80" s="7" customFormat="1" ht="22.5" customHeight="1" x14ac:dyDescent="0.2">
      <c r="A130" s="2">
        <v>4</v>
      </c>
      <c r="B130" s="2" t="s">
        <v>180</v>
      </c>
    </row>
    <row r="131" spans="1:80" s="7" customFormat="1" ht="22.5" customHeight="1" x14ac:dyDescent="0.2">
      <c r="A131" s="2">
        <v>5</v>
      </c>
      <c r="B131" s="2" t="s">
        <v>266</v>
      </c>
    </row>
    <row r="132" spans="1:80" s="7" customFormat="1" ht="22.5" customHeight="1" x14ac:dyDescent="0.2">
      <c r="A132" s="25" t="s">
        <v>83</v>
      </c>
      <c r="B132" s="25"/>
    </row>
    <row r="133" spans="1:80" s="7" customFormat="1" ht="22.5" customHeight="1" x14ac:dyDescent="0.2">
      <c r="A133" s="14">
        <v>1</v>
      </c>
      <c r="B133" s="14" t="s">
        <v>186</v>
      </c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</row>
    <row r="134" spans="1:80" s="7" customFormat="1" ht="22.5" customHeight="1" x14ac:dyDescent="0.2">
      <c r="A134" s="25" t="s">
        <v>5</v>
      </c>
      <c r="B134" s="25"/>
    </row>
    <row r="135" spans="1:80" s="7" customFormat="1" ht="22.5" customHeight="1" x14ac:dyDescent="0.2">
      <c r="A135" s="14">
        <v>1</v>
      </c>
      <c r="B135" s="14" t="s">
        <v>204</v>
      </c>
    </row>
    <row r="136" spans="1:80" s="7" customFormat="1" ht="22.5" customHeight="1" x14ac:dyDescent="0.2">
      <c r="A136" s="14">
        <v>2</v>
      </c>
      <c r="B136" s="14" t="s">
        <v>65</v>
      </c>
    </row>
    <row r="137" spans="1:80" s="7" customFormat="1" ht="22.5" customHeight="1" x14ac:dyDescent="0.2">
      <c r="A137" s="14">
        <v>3</v>
      </c>
      <c r="B137" s="14" t="s">
        <v>105</v>
      </c>
    </row>
    <row r="138" spans="1:80" s="7" customFormat="1" ht="22.5" customHeight="1" x14ac:dyDescent="0.2">
      <c r="A138" s="14">
        <v>4</v>
      </c>
      <c r="B138" s="14" t="s">
        <v>39</v>
      </c>
    </row>
    <row r="139" spans="1:80" s="7" customFormat="1" ht="22.5" customHeight="1" x14ac:dyDescent="0.2">
      <c r="A139" s="14">
        <v>5</v>
      </c>
      <c r="B139" s="14" t="s">
        <v>58</v>
      </c>
    </row>
    <row r="140" spans="1:80" s="7" customFormat="1" ht="22.5" customHeight="1" x14ac:dyDescent="0.2">
      <c r="A140" s="14">
        <v>6</v>
      </c>
      <c r="B140" s="14" t="s">
        <v>230</v>
      </c>
    </row>
    <row r="141" spans="1:80" s="7" customFormat="1" ht="22.5" customHeight="1" x14ac:dyDescent="0.2">
      <c r="A141" s="14">
        <v>7</v>
      </c>
      <c r="B141" s="14" t="s">
        <v>205</v>
      </c>
    </row>
    <row r="142" spans="1:80" s="7" customFormat="1" ht="22.5" customHeight="1" x14ac:dyDescent="0.2">
      <c r="A142" s="14">
        <v>8</v>
      </c>
      <c r="B142" s="14" t="s">
        <v>127</v>
      </c>
    </row>
    <row r="143" spans="1:80" s="7" customFormat="1" ht="22.5" customHeight="1" x14ac:dyDescent="0.2">
      <c r="A143" s="14">
        <v>9</v>
      </c>
      <c r="B143" s="14" t="s">
        <v>206</v>
      </c>
    </row>
    <row r="144" spans="1:80" s="7" customFormat="1" ht="22.5" customHeight="1" x14ac:dyDescent="0.2">
      <c r="A144" s="14">
        <v>10</v>
      </c>
      <c r="B144" s="14" t="s">
        <v>228</v>
      </c>
    </row>
    <row r="145" spans="1:2" s="7" customFormat="1" ht="22.5" customHeight="1" x14ac:dyDescent="0.2">
      <c r="A145" s="14">
        <v>11</v>
      </c>
      <c r="B145" s="14" t="s">
        <v>272</v>
      </c>
    </row>
    <row r="146" spans="1:2" s="7" customFormat="1" ht="22.5" customHeight="1" x14ac:dyDescent="0.2">
      <c r="A146" s="25" t="s">
        <v>26</v>
      </c>
      <c r="B146" s="25"/>
    </row>
    <row r="147" spans="1:2" s="7" customFormat="1" ht="22.5" customHeight="1" x14ac:dyDescent="0.2">
      <c r="A147" s="14">
        <v>1</v>
      </c>
      <c r="B147" s="14" t="s">
        <v>130</v>
      </c>
    </row>
    <row r="148" spans="1:2" s="7" customFormat="1" ht="22.5" customHeight="1" x14ac:dyDescent="0.2">
      <c r="A148" s="14">
        <f t="shared" ref="A148:A149" si="8">SUM(A147+1)</f>
        <v>2</v>
      </c>
      <c r="B148" s="14" t="s">
        <v>131</v>
      </c>
    </row>
    <row r="149" spans="1:2" s="7" customFormat="1" ht="22.5" customHeight="1" x14ac:dyDescent="0.2">
      <c r="A149" s="14">
        <f t="shared" si="8"/>
        <v>3</v>
      </c>
      <c r="B149" s="14" t="s">
        <v>237</v>
      </c>
    </row>
    <row r="150" spans="1:2" s="7" customFormat="1" ht="22.5" customHeight="1" x14ac:dyDescent="0.2">
      <c r="A150" s="14">
        <v>4</v>
      </c>
      <c r="B150" s="14" t="s">
        <v>62</v>
      </c>
    </row>
    <row r="151" spans="1:2" s="7" customFormat="1" ht="22.5" customHeight="1" x14ac:dyDescent="0.2">
      <c r="A151" s="25" t="s">
        <v>18</v>
      </c>
      <c r="B151" s="25"/>
    </row>
    <row r="152" spans="1:2" s="7" customFormat="1" ht="22.5" customHeight="1" x14ac:dyDescent="0.2">
      <c r="A152" s="14">
        <v>1</v>
      </c>
      <c r="B152" s="14" t="s">
        <v>70</v>
      </c>
    </row>
    <row r="153" spans="1:2" s="7" customFormat="1" ht="22.5" customHeight="1" x14ac:dyDescent="0.2">
      <c r="A153" s="25" t="s">
        <v>76</v>
      </c>
      <c r="B153" s="25"/>
    </row>
    <row r="154" spans="1:2" s="7" customFormat="1" ht="22.5" customHeight="1" x14ac:dyDescent="0.2">
      <c r="A154" s="14">
        <v>1</v>
      </c>
      <c r="B154" s="14" t="s">
        <v>20</v>
      </c>
    </row>
    <row r="155" spans="1:2" s="7" customFormat="1" ht="22.5" customHeight="1" x14ac:dyDescent="0.2">
      <c r="A155" s="14">
        <v>2</v>
      </c>
      <c r="B155" s="14" t="s">
        <v>184</v>
      </c>
    </row>
    <row r="156" spans="1:2" s="7" customFormat="1" ht="22.5" customHeight="1" x14ac:dyDescent="0.2">
      <c r="A156" s="14">
        <v>3</v>
      </c>
      <c r="B156" s="14" t="s">
        <v>104</v>
      </c>
    </row>
    <row r="157" spans="1:2" s="7" customFormat="1" ht="22.5" customHeight="1" x14ac:dyDescent="0.2">
      <c r="A157" s="14">
        <v>4</v>
      </c>
      <c r="B157" s="14" t="s">
        <v>122</v>
      </c>
    </row>
    <row r="158" spans="1:2" s="20" customFormat="1" ht="22.5" customHeight="1" x14ac:dyDescent="0.2">
      <c r="A158" s="14">
        <v>5</v>
      </c>
      <c r="B158" s="14" t="s">
        <v>134</v>
      </c>
    </row>
    <row r="159" spans="1:2" s="20" customFormat="1" ht="22.5" customHeight="1" x14ac:dyDescent="0.2">
      <c r="A159" s="14">
        <v>6</v>
      </c>
      <c r="B159" s="14" t="s">
        <v>149</v>
      </c>
    </row>
    <row r="160" spans="1:2" s="20" customFormat="1" ht="22.5" customHeight="1" x14ac:dyDescent="0.2">
      <c r="A160" s="14">
        <v>7</v>
      </c>
      <c r="B160" s="14" t="s">
        <v>231</v>
      </c>
    </row>
    <row r="161" spans="1:2" s="7" customFormat="1" ht="22.5" customHeight="1" x14ac:dyDescent="0.2">
      <c r="A161" s="25" t="s">
        <v>45</v>
      </c>
      <c r="B161" s="25"/>
    </row>
    <row r="162" spans="1:2" s="20" customFormat="1" ht="22.5" customHeight="1" x14ac:dyDescent="0.2">
      <c r="A162" s="14">
        <v>1</v>
      </c>
      <c r="B162" s="14" t="s">
        <v>150</v>
      </c>
    </row>
    <row r="163" spans="1:2" s="7" customFormat="1" ht="22.5" customHeight="1" x14ac:dyDescent="0.2">
      <c r="A163" s="14">
        <v>2</v>
      </c>
      <c r="B163" s="14" t="s">
        <v>72</v>
      </c>
    </row>
    <row r="164" spans="1:2" s="7" customFormat="1" ht="22.5" customHeight="1" x14ac:dyDescent="0.2">
      <c r="A164" s="14">
        <v>3</v>
      </c>
      <c r="B164" s="14" t="s">
        <v>11</v>
      </c>
    </row>
    <row r="165" spans="1:2" s="7" customFormat="1" ht="22.5" customHeight="1" x14ac:dyDescent="0.2">
      <c r="A165" s="14">
        <v>4</v>
      </c>
      <c r="B165" s="14" t="s">
        <v>17</v>
      </c>
    </row>
    <row r="166" spans="1:2" s="20" customFormat="1" ht="22.5" customHeight="1" x14ac:dyDescent="0.2">
      <c r="A166" s="14">
        <v>5</v>
      </c>
      <c r="B166" s="14" t="s">
        <v>22</v>
      </c>
    </row>
    <row r="167" spans="1:2" s="20" customFormat="1" ht="22.5" customHeight="1" x14ac:dyDescent="0.2">
      <c r="A167" s="14">
        <v>6</v>
      </c>
      <c r="B167" s="14" t="s">
        <v>135</v>
      </c>
    </row>
    <row r="168" spans="1:2" s="7" customFormat="1" ht="22.5" customHeight="1" x14ac:dyDescent="0.2">
      <c r="A168" s="14">
        <v>7</v>
      </c>
      <c r="B168" s="14" t="s">
        <v>19</v>
      </c>
    </row>
    <row r="169" spans="1:2" s="7" customFormat="1" ht="22.5" customHeight="1" x14ac:dyDescent="0.2">
      <c r="A169" s="14">
        <v>8</v>
      </c>
      <c r="B169" s="14" t="s">
        <v>41</v>
      </c>
    </row>
    <row r="170" spans="1:2" s="7" customFormat="1" ht="22.5" customHeight="1" x14ac:dyDescent="0.2">
      <c r="A170" s="14">
        <v>9</v>
      </c>
      <c r="B170" s="14" t="s">
        <v>84</v>
      </c>
    </row>
    <row r="171" spans="1:2" s="7" customFormat="1" ht="22.5" customHeight="1" x14ac:dyDescent="0.2">
      <c r="A171" s="14">
        <v>10</v>
      </c>
      <c r="B171" s="14" t="s">
        <v>79</v>
      </c>
    </row>
    <row r="172" spans="1:2" s="7" customFormat="1" ht="22.5" customHeight="1" x14ac:dyDescent="0.2">
      <c r="A172" s="14">
        <v>11</v>
      </c>
      <c r="B172" s="14" t="s">
        <v>81</v>
      </c>
    </row>
    <row r="173" spans="1:2" s="7" customFormat="1" ht="22.5" customHeight="1" x14ac:dyDescent="0.2">
      <c r="A173" s="14">
        <v>12</v>
      </c>
      <c r="B173" s="14" t="s">
        <v>90</v>
      </c>
    </row>
    <row r="174" spans="1:2" s="7" customFormat="1" ht="22.5" customHeight="1" x14ac:dyDescent="0.2">
      <c r="A174" s="14">
        <v>13</v>
      </c>
      <c r="B174" s="14" t="s">
        <v>167</v>
      </c>
    </row>
    <row r="175" spans="1:2" s="20" customFormat="1" ht="22.5" customHeight="1" x14ac:dyDescent="0.2">
      <c r="A175" s="14">
        <v>14</v>
      </c>
      <c r="B175" s="14" t="s">
        <v>146</v>
      </c>
    </row>
    <row r="176" spans="1:2" s="7" customFormat="1" ht="22.5" customHeight="1" x14ac:dyDescent="0.2">
      <c r="A176" s="14">
        <v>15</v>
      </c>
      <c r="B176" s="14" t="s">
        <v>162</v>
      </c>
    </row>
    <row r="177" spans="1:80" ht="22.5" customHeight="1" x14ac:dyDescent="0.2">
      <c r="A177" s="14">
        <v>16</v>
      </c>
      <c r="B177" s="14" t="s">
        <v>207</v>
      </c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  <c r="CA177" s="8"/>
      <c r="CB177" s="8"/>
    </row>
    <row r="178" spans="1:80" s="7" customFormat="1" ht="22.5" customHeight="1" x14ac:dyDescent="0.2">
      <c r="A178" s="14">
        <v>17</v>
      </c>
      <c r="B178" s="14" t="s">
        <v>172</v>
      </c>
    </row>
    <row r="179" spans="1:80" s="7" customFormat="1" ht="22.5" customHeight="1" x14ac:dyDescent="0.2">
      <c r="A179" s="14">
        <v>18</v>
      </c>
      <c r="B179" s="14" t="s">
        <v>178</v>
      </c>
    </row>
    <row r="180" spans="1:80" s="7" customFormat="1" ht="22.5" customHeight="1" x14ac:dyDescent="0.2">
      <c r="A180" s="14">
        <v>19</v>
      </c>
      <c r="B180" s="14" t="s">
        <v>219</v>
      </c>
    </row>
    <row r="181" spans="1:80" s="7" customFormat="1" ht="22.5" customHeight="1" x14ac:dyDescent="0.2">
      <c r="A181" s="14">
        <v>20</v>
      </c>
      <c r="B181" s="14" t="s">
        <v>224</v>
      </c>
    </row>
    <row r="182" spans="1:80" s="7" customFormat="1" ht="22.5" customHeight="1" x14ac:dyDescent="0.2">
      <c r="A182" s="25" t="s">
        <v>177</v>
      </c>
      <c r="B182" s="25"/>
    </row>
    <row r="183" spans="1:80" s="7" customFormat="1" ht="22.5" customHeight="1" x14ac:dyDescent="0.2">
      <c r="A183" s="14">
        <v>1</v>
      </c>
      <c r="B183" s="14" t="s">
        <v>46</v>
      </c>
    </row>
    <row r="184" spans="1:80" s="7" customFormat="1" ht="22.5" customHeight="1" x14ac:dyDescent="0.2">
      <c r="A184" s="14">
        <v>2</v>
      </c>
      <c r="B184" s="14" t="s">
        <v>120</v>
      </c>
    </row>
    <row r="185" spans="1:80" s="7" customFormat="1" ht="22.5" customHeight="1" x14ac:dyDescent="0.2">
      <c r="A185" s="25" t="s">
        <v>77</v>
      </c>
      <c r="B185" s="25"/>
    </row>
    <row r="186" spans="1:80" s="7" customFormat="1" ht="22.5" customHeight="1" x14ac:dyDescent="0.2">
      <c r="A186" s="14">
        <v>1</v>
      </c>
      <c r="B186" s="14" t="s">
        <v>24</v>
      </c>
    </row>
    <row r="187" spans="1:80" s="20" customFormat="1" ht="22.5" customHeight="1" x14ac:dyDescent="0.2">
      <c r="A187" s="14">
        <v>2</v>
      </c>
      <c r="B187" s="14" t="s">
        <v>61</v>
      </c>
    </row>
    <row r="188" spans="1:80" s="7" customFormat="1" ht="22.5" customHeight="1" x14ac:dyDescent="0.2">
      <c r="A188" s="14">
        <v>3</v>
      </c>
      <c r="B188" s="14" t="s">
        <v>63</v>
      </c>
    </row>
    <row r="189" spans="1:80" s="7" customFormat="1" ht="22.5" customHeight="1" x14ac:dyDescent="0.2">
      <c r="A189" s="14">
        <v>4</v>
      </c>
      <c r="B189" s="14" t="s">
        <v>89</v>
      </c>
    </row>
    <row r="190" spans="1:80" s="7" customFormat="1" ht="22.5" customHeight="1" x14ac:dyDescent="0.2">
      <c r="A190" s="14">
        <v>5</v>
      </c>
      <c r="B190" s="14" t="s">
        <v>110</v>
      </c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</row>
    <row r="191" spans="1:80" s="20" customFormat="1" ht="22.5" customHeight="1" x14ac:dyDescent="0.2">
      <c r="A191" s="14">
        <v>6</v>
      </c>
      <c r="B191" s="14" t="s">
        <v>97</v>
      </c>
    </row>
    <row r="192" spans="1:80" s="20" customFormat="1" ht="22.5" customHeight="1" x14ac:dyDescent="0.2">
      <c r="A192" s="14">
        <v>7</v>
      </c>
      <c r="B192" s="14" t="s">
        <v>208</v>
      </c>
    </row>
    <row r="193" spans="1:2" s="7" customFormat="1" ht="22.5" customHeight="1" x14ac:dyDescent="0.2">
      <c r="A193" s="25" t="s">
        <v>12</v>
      </c>
      <c r="B193" s="25"/>
    </row>
    <row r="194" spans="1:2" s="7" customFormat="1" ht="22.5" customHeight="1" x14ac:dyDescent="0.2">
      <c r="A194" s="14">
        <v>1</v>
      </c>
      <c r="B194" s="14" t="s">
        <v>139</v>
      </c>
    </row>
    <row r="195" spans="1:2" s="7" customFormat="1" ht="22.5" customHeight="1" x14ac:dyDescent="0.2">
      <c r="A195" s="14">
        <v>2</v>
      </c>
      <c r="B195" s="14" t="s">
        <v>175</v>
      </c>
    </row>
    <row r="196" spans="1:2" s="7" customFormat="1" ht="22.5" customHeight="1" x14ac:dyDescent="0.2">
      <c r="A196" s="25" t="s">
        <v>92</v>
      </c>
      <c r="B196" s="25"/>
    </row>
    <row r="197" spans="1:2" s="7" customFormat="1" ht="22.5" customHeight="1" x14ac:dyDescent="0.2">
      <c r="A197" s="14">
        <v>1</v>
      </c>
      <c r="B197" s="14" t="s">
        <v>144</v>
      </c>
    </row>
    <row r="198" spans="1:2" s="7" customFormat="1" ht="22.5" customHeight="1" x14ac:dyDescent="0.2">
      <c r="A198" s="14">
        <v>2</v>
      </c>
      <c r="B198" s="14" t="s">
        <v>71</v>
      </c>
    </row>
    <row r="199" spans="1:2" s="7" customFormat="1" ht="22.5" customHeight="1" x14ac:dyDescent="0.2">
      <c r="A199" s="14">
        <v>3</v>
      </c>
      <c r="B199" s="14" t="s">
        <v>250</v>
      </c>
    </row>
    <row r="200" spans="1:2" s="7" customFormat="1" ht="22.5" customHeight="1" x14ac:dyDescent="0.2">
      <c r="A200" s="14">
        <v>4</v>
      </c>
      <c r="B200" s="14" t="s">
        <v>165</v>
      </c>
    </row>
    <row r="201" spans="1:2" s="7" customFormat="1" ht="22.5" customHeight="1" x14ac:dyDescent="0.2">
      <c r="A201" s="14">
        <v>5</v>
      </c>
      <c r="B201" s="14" t="s">
        <v>179</v>
      </c>
    </row>
    <row r="202" spans="1:2" s="7" customFormat="1" ht="22.5" customHeight="1" x14ac:dyDescent="0.2">
      <c r="A202" s="14">
        <v>6</v>
      </c>
      <c r="B202" s="14" t="s">
        <v>220</v>
      </c>
    </row>
    <row r="203" spans="1:2" s="7" customFormat="1" ht="22.5" customHeight="1" x14ac:dyDescent="0.2">
      <c r="A203" s="14">
        <f t="shared" ref="A203" si="9">SUM(A202+1)</f>
        <v>7</v>
      </c>
      <c r="B203" s="14" t="s">
        <v>233</v>
      </c>
    </row>
    <row r="204" spans="1:2" s="7" customFormat="1" ht="22.5" customHeight="1" x14ac:dyDescent="0.2">
      <c r="A204" s="14">
        <v>8</v>
      </c>
      <c r="B204" s="14" t="s">
        <v>273</v>
      </c>
    </row>
    <row r="205" spans="1:2" s="7" customFormat="1" ht="22.5" customHeight="1" x14ac:dyDescent="0.2">
      <c r="A205" s="14">
        <v>9</v>
      </c>
      <c r="B205" s="14" t="s">
        <v>274</v>
      </c>
    </row>
    <row r="206" spans="1:2" s="7" customFormat="1" ht="22.5" customHeight="1" x14ac:dyDescent="0.2">
      <c r="A206" s="14">
        <v>10</v>
      </c>
      <c r="B206" s="14" t="s">
        <v>276</v>
      </c>
    </row>
    <row r="207" spans="1:2" s="7" customFormat="1" ht="22.5" customHeight="1" x14ac:dyDescent="0.2">
      <c r="A207" s="25" t="s">
        <v>35</v>
      </c>
      <c r="B207" s="25"/>
    </row>
    <row r="208" spans="1:2" s="7" customFormat="1" ht="22.5" customHeight="1" x14ac:dyDescent="0.2">
      <c r="A208" s="14">
        <v>1</v>
      </c>
      <c r="B208" s="14" t="s">
        <v>239</v>
      </c>
    </row>
    <row r="209" spans="1:2" s="7" customFormat="1" ht="22.5" customHeight="1" x14ac:dyDescent="0.2">
      <c r="A209" s="14">
        <v>2</v>
      </c>
      <c r="B209" s="14" t="s">
        <v>27</v>
      </c>
    </row>
    <row r="210" spans="1:2" s="7" customFormat="1" ht="22.5" customHeight="1" x14ac:dyDescent="0.2">
      <c r="A210" s="14">
        <v>3</v>
      </c>
      <c r="B210" s="14" t="s">
        <v>74</v>
      </c>
    </row>
    <row r="211" spans="1:2" s="7" customFormat="1" ht="22.5" customHeight="1" x14ac:dyDescent="0.2">
      <c r="A211" s="14">
        <v>4</v>
      </c>
      <c r="B211" s="14" t="s">
        <v>114</v>
      </c>
    </row>
    <row r="212" spans="1:2" s="7" customFormat="1" ht="22.5" customHeight="1" x14ac:dyDescent="0.2">
      <c r="A212" s="14">
        <v>5</v>
      </c>
      <c r="B212" s="14" t="s">
        <v>185</v>
      </c>
    </row>
    <row r="213" spans="1:2" s="7" customFormat="1" ht="22.5" customHeight="1" x14ac:dyDescent="0.2">
      <c r="A213" s="14">
        <v>6</v>
      </c>
      <c r="B213" s="14" t="s">
        <v>115</v>
      </c>
    </row>
    <row r="214" spans="1:2" s="7" customFormat="1" ht="22.5" customHeight="1" x14ac:dyDescent="0.2">
      <c r="A214" s="25" t="s">
        <v>142</v>
      </c>
      <c r="B214" s="25"/>
    </row>
    <row r="215" spans="1:2" s="7" customFormat="1" ht="22.5" customHeight="1" x14ac:dyDescent="0.2">
      <c r="A215" s="14">
        <v>1</v>
      </c>
      <c r="B215" s="14" t="s">
        <v>284</v>
      </c>
    </row>
    <row r="216" spans="1:2" s="7" customFormat="1" ht="22.5" customHeight="1" x14ac:dyDescent="0.2">
      <c r="A216" s="25" t="s">
        <v>86</v>
      </c>
      <c r="B216" s="25"/>
    </row>
    <row r="217" spans="1:2" s="7" customFormat="1" ht="22.5" customHeight="1" x14ac:dyDescent="0.2">
      <c r="A217" s="14">
        <v>1</v>
      </c>
      <c r="B217" s="14" t="s">
        <v>8</v>
      </c>
    </row>
    <row r="218" spans="1:2" s="7" customFormat="1" ht="22.5" customHeight="1" x14ac:dyDescent="0.2">
      <c r="A218" s="25" t="s">
        <v>28</v>
      </c>
      <c r="B218" s="25"/>
    </row>
    <row r="219" spans="1:2" s="7" customFormat="1" ht="22.5" customHeight="1" x14ac:dyDescent="0.2">
      <c r="A219" s="14">
        <v>1</v>
      </c>
      <c r="B219" s="14" t="s">
        <v>9</v>
      </c>
    </row>
    <row r="220" spans="1:2" s="7" customFormat="1" ht="22.5" customHeight="1" x14ac:dyDescent="0.2">
      <c r="A220" s="14">
        <f t="shared" ref="A220" si="10">SUM(A219+1)</f>
        <v>2</v>
      </c>
      <c r="B220" s="14" t="s">
        <v>85</v>
      </c>
    </row>
    <row r="221" spans="1:2" s="7" customFormat="1" ht="22.5" customHeight="1" x14ac:dyDescent="0.2">
      <c r="A221" s="25" t="s">
        <v>33</v>
      </c>
      <c r="B221" s="25"/>
    </row>
    <row r="222" spans="1:2" s="7" customFormat="1" ht="22.5" customHeight="1" x14ac:dyDescent="0.2">
      <c r="A222" s="14">
        <v>1</v>
      </c>
      <c r="B222" s="14" t="s">
        <v>73</v>
      </c>
    </row>
    <row r="223" spans="1:2" s="7" customFormat="1" ht="22.5" customHeight="1" x14ac:dyDescent="0.2">
      <c r="A223" s="25" t="s">
        <v>123</v>
      </c>
      <c r="B223" s="25"/>
    </row>
    <row r="224" spans="1:2" s="7" customFormat="1" ht="22.5" customHeight="1" x14ac:dyDescent="0.2">
      <c r="A224" s="14">
        <v>1</v>
      </c>
      <c r="B224" s="14" t="s">
        <v>14</v>
      </c>
    </row>
    <row r="225" spans="1:80" s="7" customFormat="1" ht="22.5" customHeight="1" x14ac:dyDescent="0.2">
      <c r="A225" s="14">
        <v>2</v>
      </c>
      <c r="B225" s="14" t="s">
        <v>209</v>
      </c>
    </row>
    <row r="226" spans="1:80" s="7" customFormat="1" ht="22.5" customHeight="1" x14ac:dyDescent="0.2">
      <c r="A226" s="14">
        <v>3</v>
      </c>
      <c r="B226" s="14" t="s">
        <v>210</v>
      </c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</row>
    <row r="227" spans="1:80" s="7" customFormat="1" ht="22.5" customHeight="1" x14ac:dyDescent="0.2">
      <c r="A227" s="14">
        <v>4</v>
      </c>
      <c r="B227" s="14" t="s">
        <v>211</v>
      </c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</row>
    <row r="228" spans="1:80" s="7" customFormat="1" ht="22.5" customHeight="1" x14ac:dyDescent="0.2">
      <c r="A228" s="14">
        <v>5</v>
      </c>
      <c r="B228" s="14" t="s">
        <v>218</v>
      </c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  <c r="CB228" s="6"/>
    </row>
    <row r="229" spans="1:80" s="7" customFormat="1" ht="22.5" customHeight="1" x14ac:dyDescent="0.2">
      <c r="A229" s="14">
        <v>6</v>
      </c>
      <c r="B229" s="14" t="s">
        <v>268</v>
      </c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/>
    </row>
    <row r="230" spans="1:80" s="7" customFormat="1" ht="22.5" customHeight="1" x14ac:dyDescent="0.2">
      <c r="A230" s="14">
        <v>7</v>
      </c>
      <c r="B230" s="14" t="s">
        <v>269</v>
      </c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/>
    </row>
    <row r="231" spans="1:80" s="7" customFormat="1" ht="22.5" customHeight="1" x14ac:dyDescent="0.2">
      <c r="A231" s="14">
        <v>8</v>
      </c>
      <c r="B231" s="14" t="s">
        <v>287</v>
      </c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  <c r="CB231" s="6"/>
    </row>
    <row r="232" spans="1:80" s="7" customFormat="1" ht="22.5" customHeight="1" x14ac:dyDescent="0.2">
      <c r="A232" s="25" t="s">
        <v>147</v>
      </c>
      <c r="B232" s="25"/>
    </row>
    <row r="233" spans="1:80" s="7" customFormat="1" ht="22.5" customHeight="1" x14ac:dyDescent="0.2">
      <c r="A233" s="14">
        <v>1</v>
      </c>
      <c r="B233" s="14" t="s">
        <v>124</v>
      </c>
    </row>
    <row r="234" spans="1:80" s="7" customFormat="1" ht="22.5" customHeight="1" x14ac:dyDescent="0.2">
      <c r="A234" s="14">
        <v>2</v>
      </c>
      <c r="B234" s="14" t="s">
        <v>125</v>
      </c>
    </row>
    <row r="235" spans="1:80" s="7" customFormat="1" ht="22.5" customHeight="1" x14ac:dyDescent="0.2">
      <c r="A235" s="14">
        <v>3</v>
      </c>
      <c r="B235" s="14" t="s">
        <v>138</v>
      </c>
    </row>
    <row r="236" spans="1:80" s="7" customFormat="1" ht="22.5" customHeight="1" x14ac:dyDescent="0.2">
      <c r="A236" s="14">
        <v>4</v>
      </c>
      <c r="B236" s="14" t="s">
        <v>126</v>
      </c>
    </row>
    <row r="237" spans="1:80" s="7" customFormat="1" ht="22.5" customHeight="1" x14ac:dyDescent="0.2">
      <c r="A237" s="14">
        <v>5</v>
      </c>
      <c r="B237" s="14" t="s">
        <v>212</v>
      </c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  <c r="CB237" s="6"/>
    </row>
    <row r="238" spans="1:80" s="21" customFormat="1" ht="22.5" customHeight="1" x14ac:dyDescent="0.2">
      <c r="A238" s="14">
        <v>6</v>
      </c>
      <c r="B238" s="14" t="s">
        <v>234</v>
      </c>
    </row>
    <row r="239" spans="1:80" s="7" customFormat="1" ht="22.5" customHeight="1" x14ac:dyDescent="0.2">
      <c r="A239" s="25" t="s">
        <v>34</v>
      </c>
      <c r="B239" s="25"/>
    </row>
    <row r="240" spans="1:80" s="7" customFormat="1" ht="22.5" customHeight="1" x14ac:dyDescent="0.2">
      <c r="A240" s="14">
        <v>1</v>
      </c>
      <c r="B240" s="14" t="s">
        <v>157</v>
      </c>
    </row>
    <row r="241" spans="1:2" s="7" customFormat="1" ht="22.5" customHeight="1" x14ac:dyDescent="0.2">
      <c r="A241" s="14">
        <v>2</v>
      </c>
      <c r="B241" s="14" t="s">
        <v>256</v>
      </c>
    </row>
    <row r="242" spans="1:2" s="7" customFormat="1" ht="22.5" customHeight="1" x14ac:dyDescent="0.2">
      <c r="A242" s="14">
        <v>3</v>
      </c>
      <c r="B242" s="14" t="s">
        <v>260</v>
      </c>
    </row>
    <row r="243" spans="1:2" s="7" customFormat="1" ht="22.5" customHeight="1" x14ac:dyDescent="0.2">
      <c r="A243" s="14">
        <v>4</v>
      </c>
      <c r="B243" s="14" t="s">
        <v>257</v>
      </c>
    </row>
    <row r="244" spans="1:2" s="7" customFormat="1" ht="22.5" customHeight="1" x14ac:dyDescent="0.2">
      <c r="A244" s="25" t="s">
        <v>160</v>
      </c>
      <c r="B244" s="25"/>
    </row>
    <row r="245" spans="1:2" s="7" customFormat="1" ht="22.5" customHeight="1" x14ac:dyDescent="0.2">
      <c r="A245" s="14">
        <v>1</v>
      </c>
      <c r="B245" s="14" t="s">
        <v>161</v>
      </c>
    </row>
    <row r="246" spans="1:2" s="7" customFormat="1" ht="22.5" customHeight="1" x14ac:dyDescent="0.2">
      <c r="A246" s="25" t="s">
        <v>69</v>
      </c>
      <c r="B246" s="25"/>
    </row>
    <row r="247" spans="1:2" s="20" customFormat="1" ht="22.5" customHeight="1" x14ac:dyDescent="0.2">
      <c r="A247" s="14">
        <v>1</v>
      </c>
      <c r="B247" s="14" t="s">
        <v>164</v>
      </c>
    </row>
    <row r="248" spans="1:2" s="7" customFormat="1" ht="22.5" customHeight="1" x14ac:dyDescent="0.2">
      <c r="A248" s="25" t="s">
        <v>29</v>
      </c>
      <c r="B248" s="25"/>
    </row>
    <row r="249" spans="1:2" s="7" customFormat="1" ht="22.5" customHeight="1" x14ac:dyDescent="0.2">
      <c r="A249" s="14">
        <v>1</v>
      </c>
      <c r="B249" s="14" t="s">
        <v>267</v>
      </c>
    </row>
    <row r="250" spans="1:2" s="7" customFormat="1" ht="22.5" customHeight="1" x14ac:dyDescent="0.2">
      <c r="A250" s="25" t="s">
        <v>30</v>
      </c>
      <c r="B250" s="25"/>
    </row>
    <row r="251" spans="1:2" s="7" customFormat="1" ht="22.5" customHeight="1" x14ac:dyDescent="0.2">
      <c r="A251" s="14">
        <v>1</v>
      </c>
      <c r="B251" s="14" t="s">
        <v>248</v>
      </c>
    </row>
    <row r="252" spans="1:2" s="7" customFormat="1" ht="22.5" customHeight="1" x14ac:dyDescent="0.2">
      <c r="A252" s="25" t="s">
        <v>31</v>
      </c>
      <c r="B252" s="25"/>
    </row>
    <row r="253" spans="1:2" s="7" customFormat="1" ht="22.5" customHeight="1" x14ac:dyDescent="0.2">
      <c r="A253" s="14">
        <v>1</v>
      </c>
      <c r="B253" s="14" t="s">
        <v>213</v>
      </c>
    </row>
    <row r="254" spans="1:2" s="7" customFormat="1" ht="22.5" customHeight="1" x14ac:dyDescent="0.2">
      <c r="A254" s="25" t="s">
        <v>32</v>
      </c>
      <c r="B254" s="25"/>
    </row>
    <row r="255" spans="1:2" s="7" customFormat="1" ht="22.5" customHeight="1" x14ac:dyDescent="0.2">
      <c r="A255" s="14">
        <v>1</v>
      </c>
      <c r="B255" s="14" t="s">
        <v>7</v>
      </c>
    </row>
    <row r="256" spans="1:2" s="7" customFormat="1" ht="22.5" customHeight="1" x14ac:dyDescent="0.2">
      <c r="A256" s="25" t="s">
        <v>37</v>
      </c>
      <c r="B256" s="25"/>
    </row>
    <row r="257" spans="1:2" s="7" customFormat="1" ht="22.5" customHeight="1" x14ac:dyDescent="0.2">
      <c r="A257" s="14">
        <v>1</v>
      </c>
      <c r="B257" s="14" t="s">
        <v>106</v>
      </c>
    </row>
    <row r="258" spans="1:2" s="7" customFormat="1" ht="22.5" customHeight="1" x14ac:dyDescent="0.2">
      <c r="A258" s="25" t="s">
        <v>38</v>
      </c>
      <c r="B258" s="25"/>
    </row>
    <row r="259" spans="1:2" s="7" customFormat="1" ht="22.5" customHeight="1" x14ac:dyDescent="0.2">
      <c r="A259" s="14">
        <v>1</v>
      </c>
      <c r="B259" s="14" t="s">
        <v>96</v>
      </c>
    </row>
    <row r="260" spans="1:2" s="7" customFormat="1" ht="22.5" customHeight="1" x14ac:dyDescent="0.2">
      <c r="A260" s="14">
        <v>2</v>
      </c>
      <c r="B260" s="14" t="s">
        <v>101</v>
      </c>
    </row>
    <row r="261" spans="1:2" s="7" customFormat="1" ht="22.5" customHeight="1" x14ac:dyDescent="0.2">
      <c r="A261" s="14">
        <v>3</v>
      </c>
      <c r="B261" s="14" t="s">
        <v>154</v>
      </c>
    </row>
    <row r="262" spans="1:2" s="7" customFormat="1" ht="22.5" customHeight="1" x14ac:dyDescent="0.2">
      <c r="A262" s="25" t="s">
        <v>36</v>
      </c>
      <c r="B262" s="25"/>
    </row>
    <row r="263" spans="1:2" s="7" customFormat="1" ht="22.5" customHeight="1" x14ac:dyDescent="0.2">
      <c r="A263" s="14">
        <v>1</v>
      </c>
      <c r="B263" s="14" t="s">
        <v>59</v>
      </c>
    </row>
    <row r="264" spans="1:2" s="7" customFormat="1" ht="22.5" customHeight="1" x14ac:dyDescent="0.2">
      <c r="A264" s="25" t="s">
        <v>43</v>
      </c>
      <c r="B264" s="25"/>
    </row>
    <row r="265" spans="1:2" s="7" customFormat="1" ht="22.5" customHeight="1" x14ac:dyDescent="0.2">
      <c r="A265" s="14">
        <v>1</v>
      </c>
      <c r="B265" s="14" t="s">
        <v>275</v>
      </c>
    </row>
    <row r="266" spans="1:2" s="7" customFormat="1" ht="22.5" customHeight="1" x14ac:dyDescent="0.2">
      <c r="A266" s="25" t="s">
        <v>42</v>
      </c>
      <c r="B266" s="25"/>
    </row>
    <row r="267" spans="1:2" s="7" customFormat="1" ht="22.5" customHeight="1" x14ac:dyDescent="0.2">
      <c r="A267" s="14">
        <v>1</v>
      </c>
      <c r="B267" s="14" t="s">
        <v>99</v>
      </c>
    </row>
    <row r="268" spans="1:2" s="7" customFormat="1" ht="22.5" customHeight="1" x14ac:dyDescent="0.2">
      <c r="A268" s="14">
        <v>2</v>
      </c>
      <c r="B268" s="14" t="s">
        <v>151</v>
      </c>
    </row>
    <row r="269" spans="1:2" ht="22.5" customHeight="1" x14ac:dyDescent="0.2">
      <c r="A269" s="25" t="s">
        <v>44</v>
      </c>
      <c r="B269" s="25"/>
    </row>
    <row r="270" spans="1:2" ht="22.5" customHeight="1" x14ac:dyDescent="0.2">
      <c r="A270" s="14">
        <v>1</v>
      </c>
      <c r="B270" s="14" t="s">
        <v>171</v>
      </c>
    </row>
    <row r="271" spans="1:2" ht="22.5" customHeight="1" x14ac:dyDescent="0.2">
      <c r="A271" s="14">
        <v>2</v>
      </c>
      <c r="B271" s="14" t="s">
        <v>103</v>
      </c>
    </row>
    <row r="272" spans="1:2" ht="22.5" customHeight="1" x14ac:dyDescent="0.2">
      <c r="A272" s="25" t="s">
        <v>44</v>
      </c>
      <c r="B272" s="25"/>
    </row>
    <row r="273" spans="1:80" ht="22.5" customHeight="1" x14ac:dyDescent="0.2">
      <c r="A273" s="5">
        <v>1</v>
      </c>
      <c r="B273" s="14" t="s">
        <v>53</v>
      </c>
    </row>
    <row r="274" spans="1:80" ht="22.5" customHeight="1" x14ac:dyDescent="0.2">
      <c r="A274" s="5">
        <v>2</v>
      </c>
      <c r="B274" s="14" t="s">
        <v>214</v>
      </c>
    </row>
    <row r="275" spans="1:80" ht="22.5" customHeight="1" x14ac:dyDescent="0.2">
      <c r="A275" s="29" t="s">
        <v>176</v>
      </c>
      <c r="B275" s="29"/>
    </row>
    <row r="276" spans="1:80" ht="22.5" customHeight="1" x14ac:dyDescent="0.2">
      <c r="A276" s="14">
        <v>1</v>
      </c>
      <c r="B276" s="14" t="s">
        <v>215</v>
      </c>
    </row>
    <row r="277" spans="1:80" ht="22.5" customHeight="1" x14ac:dyDescent="0.2">
      <c r="A277" s="25" t="s">
        <v>54</v>
      </c>
      <c r="B277" s="25"/>
    </row>
    <row r="278" spans="1:80" ht="22.5" customHeight="1" x14ac:dyDescent="0.2">
      <c r="A278" s="14">
        <v>1</v>
      </c>
      <c r="B278" s="10" t="s">
        <v>266</v>
      </c>
    </row>
    <row r="279" spans="1:80" ht="22.5" customHeight="1" x14ac:dyDescent="0.2">
      <c r="A279" s="25" t="s">
        <v>75</v>
      </c>
      <c r="B279" s="25"/>
    </row>
    <row r="280" spans="1:80" ht="22.5" customHeight="1" x14ac:dyDescent="0.2">
      <c r="A280" s="14">
        <v>1</v>
      </c>
      <c r="B280" s="14" t="s">
        <v>207</v>
      </c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/>
      <c r="AU280" s="8"/>
      <c r="AV280" s="8"/>
      <c r="AW280" s="8"/>
      <c r="AX280" s="8"/>
      <c r="AY280" s="8"/>
      <c r="AZ280" s="8"/>
      <c r="BA280" s="8"/>
      <c r="BB280" s="8"/>
      <c r="BC280" s="8"/>
      <c r="BD280" s="8"/>
      <c r="BE280" s="8"/>
      <c r="BF280" s="8"/>
      <c r="BG280" s="8"/>
      <c r="BH280" s="8"/>
      <c r="BI280" s="8"/>
      <c r="BJ280" s="8"/>
      <c r="BK280" s="8"/>
      <c r="BL280" s="8"/>
      <c r="BM280" s="8"/>
      <c r="BN280" s="8"/>
      <c r="BO280" s="8"/>
      <c r="BP280" s="8"/>
      <c r="BQ280" s="8"/>
      <c r="BR280" s="8"/>
      <c r="BS280" s="8"/>
      <c r="BT280" s="8"/>
      <c r="BU280" s="8"/>
      <c r="BV280" s="8"/>
      <c r="BW280" s="8"/>
      <c r="BX280" s="8"/>
      <c r="BY280" s="8"/>
      <c r="BZ280" s="8"/>
      <c r="CA280" s="8"/>
      <c r="CB280" s="8"/>
    </row>
    <row r="281" spans="1:80" ht="22.5" customHeight="1" x14ac:dyDescent="0.2">
      <c r="A281" s="25" t="s">
        <v>148</v>
      </c>
      <c r="B281" s="25"/>
    </row>
    <row r="282" spans="1:80" ht="22.5" customHeight="1" x14ac:dyDescent="0.2">
      <c r="A282" s="14">
        <v>1</v>
      </c>
      <c r="B282" s="14" t="s">
        <v>102</v>
      </c>
    </row>
    <row r="283" spans="1:80" ht="22.5" customHeight="1" x14ac:dyDescent="0.2">
      <c r="A283" s="14">
        <v>2</v>
      </c>
      <c r="B283" s="14" t="s">
        <v>264</v>
      </c>
    </row>
    <row r="284" spans="1:80" ht="22.5" customHeight="1" x14ac:dyDescent="0.2">
      <c r="A284" s="14">
        <v>3</v>
      </c>
      <c r="B284" s="14" t="s">
        <v>265</v>
      </c>
    </row>
    <row r="285" spans="1:80" s="7" customFormat="1" ht="22.5" customHeight="1" x14ac:dyDescent="0.2">
      <c r="A285" s="25" t="s">
        <v>107</v>
      </c>
      <c r="B285" s="25"/>
    </row>
    <row r="286" spans="1:80" s="13" customFormat="1" ht="22.5" customHeight="1" x14ac:dyDescent="0.2">
      <c r="A286" s="14">
        <v>1</v>
      </c>
      <c r="B286" s="14" t="s">
        <v>152</v>
      </c>
    </row>
    <row r="287" spans="1:80" ht="22.5" customHeight="1" x14ac:dyDescent="0.2">
      <c r="A287" s="25" t="s">
        <v>117</v>
      </c>
      <c r="B287" s="25"/>
    </row>
    <row r="288" spans="1:80" ht="22.5" customHeight="1" x14ac:dyDescent="0.2">
      <c r="A288" s="14">
        <v>1</v>
      </c>
      <c r="B288" s="14" t="s">
        <v>216</v>
      </c>
    </row>
    <row r="289" spans="1:2" ht="22.5" customHeight="1" x14ac:dyDescent="0.2">
      <c r="A289" s="25" t="s">
        <v>140</v>
      </c>
      <c r="B289" s="25"/>
    </row>
    <row r="290" spans="1:2" ht="22.5" customHeight="1" x14ac:dyDescent="0.2">
      <c r="A290" s="14">
        <v>1</v>
      </c>
      <c r="B290" s="14" t="s">
        <v>87</v>
      </c>
    </row>
    <row r="291" spans="1:2" ht="22.5" customHeight="1" x14ac:dyDescent="0.2">
      <c r="A291" s="14">
        <f t="shared" ref="A291" si="11">SUM(A290+1)</f>
        <v>2</v>
      </c>
      <c r="B291" s="14" t="s">
        <v>217</v>
      </c>
    </row>
    <row r="292" spans="1:2" s="11" customFormat="1" ht="22.5" customHeight="1" x14ac:dyDescent="0.2">
      <c r="A292" s="14">
        <v>3</v>
      </c>
      <c r="B292" s="14" t="s">
        <v>153</v>
      </c>
    </row>
    <row r="293" spans="1:2" s="11" customFormat="1" ht="22.5" customHeight="1" x14ac:dyDescent="0.2">
      <c r="A293" s="25" t="s">
        <v>168</v>
      </c>
      <c r="B293" s="25"/>
    </row>
    <row r="294" spans="1:2" ht="22.5" customHeight="1" x14ac:dyDescent="0.2">
      <c r="A294" s="4">
        <v>1</v>
      </c>
      <c r="B294" s="1" t="s">
        <v>283</v>
      </c>
    </row>
  </sheetData>
  <mergeCells count="53">
    <mergeCell ref="A293:B293"/>
    <mergeCell ref="A279:B279"/>
    <mergeCell ref="A287:B287"/>
    <mergeCell ref="A281:B281"/>
    <mergeCell ref="A285:B285"/>
    <mergeCell ref="A272:B272"/>
    <mergeCell ref="A275:B275"/>
    <mergeCell ref="A277:B277"/>
    <mergeCell ref="A269:B269"/>
    <mergeCell ref="A289:B289"/>
    <mergeCell ref="A266:B266"/>
    <mergeCell ref="A254:B254"/>
    <mergeCell ref="A256:B256"/>
    <mergeCell ref="A258:B258"/>
    <mergeCell ref="A262:B262"/>
    <mergeCell ref="A264:B264"/>
    <mergeCell ref="A214:B214"/>
    <mergeCell ref="A216:B216"/>
    <mergeCell ref="A218:B218"/>
    <mergeCell ref="A252:B252"/>
    <mergeCell ref="A246:B246"/>
    <mergeCell ref="A248:B248"/>
    <mergeCell ref="A250:B250"/>
    <mergeCell ref="A221:B221"/>
    <mergeCell ref="A223:B223"/>
    <mergeCell ref="A232:B232"/>
    <mergeCell ref="A239:B239"/>
    <mergeCell ref="A244:B244"/>
    <mergeCell ref="A185:B185"/>
    <mergeCell ref="A193:B193"/>
    <mergeCell ref="A196:B196"/>
    <mergeCell ref="A161:B161"/>
    <mergeCell ref="A207:B207"/>
    <mergeCell ref="A119:B119"/>
    <mergeCell ref="A126:B126"/>
    <mergeCell ref="A132:B132"/>
    <mergeCell ref="A182:B182"/>
    <mergeCell ref="A134:B134"/>
    <mergeCell ref="A146:B146"/>
    <mergeCell ref="A151:B151"/>
    <mergeCell ref="A153:B153"/>
    <mergeCell ref="A108:B108"/>
    <mergeCell ref="A1:B1"/>
    <mergeCell ref="A2:B2"/>
    <mergeCell ref="A7:B7"/>
    <mergeCell ref="A9:B9"/>
    <mergeCell ref="A74:B74"/>
    <mergeCell ref="A93:B93"/>
    <mergeCell ref="A101:B101"/>
    <mergeCell ref="A14:B14"/>
    <mergeCell ref="A18:B18"/>
    <mergeCell ref="A25:B25"/>
    <mergeCell ref="A48:B48"/>
  </mergeCells>
  <pageMargins left="0.7" right="0.7" top="0.75" bottom="0.75" header="0.3" footer="0.3"/>
  <pageSetup orientation="portrait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CONTRAT NOV-DIC 2019-ENE 2020</vt:lpstr>
    </vt:vector>
  </TitlesOfParts>
  <Company>FISCALIA GENERAL DE LA REPUBLICA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lumartinez</dc:creator>
  <cp:lastModifiedBy>Claudia Lissette Santillana de Gomez</cp:lastModifiedBy>
  <cp:lastPrinted>2018-02-17T19:16:21Z</cp:lastPrinted>
  <dcterms:created xsi:type="dcterms:W3CDTF">2007-01-18T14:31:43Z</dcterms:created>
  <dcterms:modified xsi:type="dcterms:W3CDTF">2020-08-07T22:30:35Z</dcterms:modified>
</cp:coreProperties>
</file>